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0"/>
  <workbookPr codeName="ThisWorkbook" hidePivotFieldList="1"/>
  <mc:AlternateContent xmlns:mc="http://schemas.openxmlformats.org/markup-compatibility/2006">
    <mc:Choice Requires="x15">
      <x15ac:absPath xmlns:x15ac="http://schemas.microsoft.com/office/spreadsheetml/2010/11/ac" url="\\pwrfilecsg\CyberSercurityGroup\LADWP-VPN\Projects\CIP-013-1\1. Vendor Communication\Vendor Survey\Template Questionnaire\"/>
    </mc:Choice>
  </mc:AlternateContent>
  <xr:revisionPtr revIDLastSave="0" documentId="13_ncr:1_{11000C19-8ACD-46E3-8BBE-BA3A8FFF8173}" xr6:coauthVersionLast="36" xr6:coauthVersionMax="36" xr10:uidLastSave="{00000000-0000-0000-0000-000000000000}"/>
  <bookViews>
    <workbookView xWindow="0" yWindow="0" windowWidth="18240" windowHeight="7965" tabRatio="746" xr2:uid="{00000000-000D-0000-FFFF-FFFF00000000}"/>
  </bookViews>
  <sheets>
    <sheet name="Vendor Questionnaire" sheetId="73" r:id="rId1"/>
  </sheets>
  <externalReferences>
    <externalReference r:id="rId2"/>
  </externalReferences>
  <definedNames>
    <definedName name="Controls" localSheetId="0">#REF!</definedName>
    <definedName name="Controls">#REF!</definedName>
    <definedName name="mine" localSheetId="0">#REF!</definedName>
    <definedName name="mine">#REF!</definedName>
    <definedName name="Not_Applicable" localSheetId="0">#REF!</definedName>
    <definedName name="Not_Applicable">#REF!</definedName>
    <definedName name="process" localSheetId="0">#REF!</definedName>
    <definedName name="process">#REF!</definedName>
    <definedName name="Range" localSheetId="0">#REF!</definedName>
    <definedName name="Range">#REF!</definedName>
    <definedName name="StandardGrp">[1]Lists!$A$2:$A$14</definedName>
    <definedName name="StandLookup">[1]Lists!$AG$79:$AH$147</definedName>
  </definedNames>
  <calcPr calcId="191028"/>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1" i="73" l="1"/>
  <c r="B12" i="73"/>
  <c r="B13" i="73"/>
  <c r="B14" i="73"/>
  <c r="B15" i="73"/>
  <c r="B16" i="73"/>
  <c r="B17" i="73"/>
  <c r="B18" i="73"/>
  <c r="B19" i="73"/>
  <c r="B20" i="73"/>
  <c r="B21" i="73"/>
  <c r="B22" i="73"/>
  <c r="B23" i="73"/>
  <c r="B24" i="73"/>
  <c r="B25" i="73"/>
  <c r="B26" i="73"/>
  <c r="B27" i="73"/>
  <c r="B28" i="73"/>
  <c r="B29" i="73"/>
  <c r="B30" i="73"/>
  <c r="B31" i="73"/>
  <c r="B32" i="73"/>
  <c r="B33" i="73"/>
  <c r="B34" i="73"/>
  <c r="B35" i="73"/>
  <c r="B36" i="73"/>
  <c r="B37" i="73"/>
  <c r="B38" i="73"/>
  <c r="B39" i="73"/>
  <c r="B40" i="73"/>
  <c r="B41" i="73"/>
  <c r="B42" i="73"/>
  <c r="B43" i="73"/>
  <c r="B44" i="73"/>
  <c r="B45" i="73"/>
  <c r="B46" i="73"/>
  <c r="B47" i="73"/>
  <c r="B48" i="73"/>
  <c r="B49" i="73"/>
  <c r="B50" i="73"/>
  <c r="B51" i="73"/>
  <c r="B52" i="73"/>
  <c r="B53" i="73"/>
  <c r="B54" i="73"/>
  <c r="B55" i="73"/>
  <c r="B56" i="73"/>
  <c r="B57" i="73"/>
  <c r="B58" i="73"/>
  <c r="B59" i="73"/>
  <c r="B60" i="73"/>
  <c r="B61" i="73"/>
  <c r="B62" i="73"/>
  <c r="B63" i="73"/>
  <c r="B64" i="73"/>
  <c r="B65" i="73"/>
  <c r="B66" i="73"/>
  <c r="B67" i="73"/>
  <c r="B68" i="73"/>
  <c r="B69" i="73"/>
  <c r="B70" i="73"/>
  <c r="B71" i="73"/>
  <c r="B72" i="73"/>
  <c r="B73" i="73"/>
  <c r="B74" i="73"/>
  <c r="B75" i="73"/>
  <c r="B76" i="73"/>
  <c r="B77" i="73"/>
  <c r="B78" i="73"/>
  <c r="B79" i="73"/>
  <c r="B80" i="73"/>
  <c r="B81" i="73"/>
  <c r="B82" i="73"/>
  <c r="B83" i="73"/>
  <c r="B84" i="73"/>
  <c r="B85" i="73"/>
  <c r="B86" i="73"/>
  <c r="B87" i="73"/>
  <c r="B88" i="73"/>
  <c r="B89" i="73"/>
  <c r="B90" i="73"/>
  <c r="B91" i="73"/>
  <c r="B92" i="73"/>
  <c r="B93" i="73"/>
  <c r="B94" i="73"/>
  <c r="B95" i="73"/>
  <c r="B96" i="73"/>
  <c r="B97" i="73"/>
  <c r="B98" i="73"/>
  <c r="B99" i="73"/>
  <c r="B100" i="73"/>
  <c r="B101" i="73"/>
  <c r="B102" i="73"/>
  <c r="B103" i="73"/>
  <c r="B104" i="73"/>
  <c r="B105" i="73"/>
  <c r="B106" i="73"/>
  <c r="B107" i="73"/>
  <c r="B108" i="73"/>
  <c r="B10" i="73"/>
</calcChain>
</file>

<file path=xl/sharedStrings.xml><?xml version="1.0" encoding="utf-8"?>
<sst xmlns="http://schemas.openxmlformats.org/spreadsheetml/2006/main" count="303" uniqueCount="163">
  <si>
    <t>Area</t>
  </si>
  <si>
    <t>Item</t>
  </si>
  <si>
    <t>Risk Management</t>
  </si>
  <si>
    <t>How soon after an employee is terminated is their access (physical or electronic) to devices/software removed?</t>
  </si>
  <si>
    <t>Network Security</t>
  </si>
  <si>
    <t>Network Monitoring</t>
  </si>
  <si>
    <t>Do you alert based on security logs?</t>
  </si>
  <si>
    <t>Development Security</t>
  </si>
  <si>
    <t>Who can access the code?</t>
  </si>
  <si>
    <t>How do you track code updates?</t>
  </si>
  <si>
    <t>Where are developers located?</t>
  </si>
  <si>
    <t>Do you perform background checks on developers?</t>
  </si>
  <si>
    <t>Multiple Vendor Levels</t>
  </si>
  <si>
    <t>Do you have any vendors that operate in US Government restricted countries?</t>
  </si>
  <si>
    <t>Other</t>
  </si>
  <si>
    <t>Standard</t>
  </si>
  <si>
    <t>Access Control</t>
  </si>
  <si>
    <t>Physical Security</t>
  </si>
  <si>
    <t>System Configuration</t>
  </si>
  <si>
    <t>Incident Response</t>
  </si>
  <si>
    <t>System Recovery</t>
  </si>
  <si>
    <t>Information Protection</t>
  </si>
  <si>
    <t>CIP Supply Chain</t>
  </si>
  <si>
    <t>NIST SP 800-39</t>
  </si>
  <si>
    <t>CIP-004, NIST SP 800-53 AC-2</t>
  </si>
  <si>
    <t>CIP-004, NIST SP 800-53 CM-5</t>
  </si>
  <si>
    <t>CIP-004, NIST SP 800-53 PS-3</t>
  </si>
  <si>
    <t>CIP-004, NIST SP 800-53 AT-3</t>
  </si>
  <si>
    <t>CIP-004, NIST SP 800-53 AC-3</t>
  </si>
  <si>
    <t>CIP-005, NIST SP 800-53 PL-2</t>
  </si>
  <si>
    <t>CIP-005, NIST SP 800-53 SI-3</t>
  </si>
  <si>
    <t>CIP-005, NIST SP 800-53 AC-17</t>
  </si>
  <si>
    <t>CIP-006, NIST SP 800-53 PE-3</t>
  </si>
  <si>
    <t>CIP-007, NIST SP 800-53 CM-7</t>
  </si>
  <si>
    <t>CIP-007, NIST SP 800-53 SC-7</t>
  </si>
  <si>
    <t>CIP-007, NIST SP 800-53 SI-2</t>
  </si>
  <si>
    <t>CIP-007, NIST SP 800-53 SI-3</t>
  </si>
  <si>
    <t>CIP-007, NIST SP 800-53 AU-2</t>
  </si>
  <si>
    <t>CIP-007, NIST SP 800-53 AU-5</t>
  </si>
  <si>
    <t>CIP-007, NIST SP 800-53 AU-4</t>
  </si>
  <si>
    <t>CIP-007, NIST SP 800-53 AC-2</t>
  </si>
  <si>
    <t>CIP-007, NIST SP 800-53 IA-5</t>
  </si>
  <si>
    <t>CIP-007, NIST SP 800-53 AC-7</t>
  </si>
  <si>
    <t>CIP-008, NIST SP 800-53 IR-4</t>
  </si>
  <si>
    <t>CIP-008, NIST SP 800-53 IR-3</t>
  </si>
  <si>
    <t>CIP-009, NIST SP 800-53 CP-2</t>
  </si>
  <si>
    <t>CIP-009, NIST SP 800-53 CP-4</t>
  </si>
  <si>
    <t>CIP-010, NIST SP 800-53 CM-2</t>
  </si>
  <si>
    <t>CIP-010, NIST SP 800-53 CM-3</t>
  </si>
  <si>
    <t>CIP-010, NIST SP 800-53 RA-5</t>
  </si>
  <si>
    <t>CIP-010, NIST SP 800-53 AC-20</t>
  </si>
  <si>
    <t>CIP-011, NIST SP 800-53 MP-2</t>
  </si>
  <si>
    <t>CIP-011, NIST SP 800-53 MP-6</t>
  </si>
  <si>
    <t>NIST SP 800-161</t>
  </si>
  <si>
    <t>CIP-013 R1.2.1</t>
  </si>
  <si>
    <t>CIP-013 R1.2.2</t>
  </si>
  <si>
    <t>CIP-013 R1.2.3</t>
  </si>
  <si>
    <t>CIP-013 R1.2.4</t>
  </si>
  <si>
    <t>CIP-013 R1.2.5</t>
  </si>
  <si>
    <t>CIP-013 R1.2.6</t>
  </si>
  <si>
    <t>Describe any other security controls related to your operations that reduce cyber security risk</t>
  </si>
  <si>
    <t>Are you monitoring traffic outside your networks, such as threats communicated by your ISP?</t>
  </si>
  <si>
    <t>If so, what is included in vulnerability assessments?</t>
  </si>
  <si>
    <t>How many different vendors does your product/service rely on?</t>
  </si>
  <si>
    <t>Vendor Name:</t>
  </si>
  <si>
    <t>No.</t>
  </si>
  <si>
    <t>How do you ensure the security of the software development life cycle?</t>
  </si>
  <si>
    <t>How do you securely dispose of sensitive information when discarding or reusing a device?</t>
  </si>
  <si>
    <t>Is physical access monitored 24x7x365?</t>
  </si>
  <si>
    <t>If so, is this information encrypted at rest and in transit?</t>
  </si>
  <si>
    <t>Do you have cyber security agreements with none of your vendors, some of your vendors, or all of your vendors?</t>
  </si>
  <si>
    <t>How often do you perform a risk assessment of your operations to identify high, medium, and low risk?</t>
  </si>
  <si>
    <t>Vendor Organization</t>
  </si>
  <si>
    <t>N/A</t>
  </si>
  <si>
    <t>Number of employees</t>
  </si>
  <si>
    <t>Number of years your organization has been in business</t>
  </si>
  <si>
    <t>Provide the level of current cyber security risk insurance coverage your organization has in place (indicate if none)</t>
  </si>
  <si>
    <t>Dun &amp; Bradstreet Number</t>
  </si>
  <si>
    <t>Annual Gross Revenue</t>
  </si>
  <si>
    <t>Number of Contractors</t>
  </si>
  <si>
    <t>Product/Service Name</t>
  </si>
  <si>
    <t>Product/Service Description</t>
  </si>
  <si>
    <t>Web Link to Product Privacy Notice</t>
  </si>
  <si>
    <t>Explain the extent to which you would follow a documented process for notifying LADWP of incidents related to products or services that would be provided?</t>
  </si>
  <si>
    <t>Explain the extent to which you would follow a documented process to coordinate responses to incidents related to products or services that would be provided?</t>
  </si>
  <si>
    <t>Explain the extent to which you would provide a mechanism to verify software source authenticity? Examples include a pre-determined software repository and using trusted digital signatures.</t>
  </si>
  <si>
    <t>If remote access would be required, explain the extent to which you would implement controls to secure Interactive Remote Access (Intermediate System, encryption, and 2-factor authentication) and system-to-system access (explicit access point access list and secure protocol).</t>
  </si>
  <si>
    <t>Please provide certifications that you have obtained related to industry standard security framework (NIST, Cybersecurity Framework, ISO 27001, etc.).</t>
  </si>
  <si>
    <t>CIP-013 Vendor Risk Assessment Questionnaire</t>
  </si>
  <si>
    <t>Questionnaire is Completed By:</t>
  </si>
  <si>
    <t>Date Completed (mm/dd/yyyy):</t>
  </si>
  <si>
    <t>Do you have a documented Incident Response Plan for systems? If so, describe.</t>
  </si>
  <si>
    <t>How often do you perform an exercise of the Incident Response Plan for systems?</t>
  </si>
  <si>
    <t>How often is the Incident Response Plan reviewed and updated for systems?</t>
  </si>
  <si>
    <t>Is any sensitive information (defined as any information that would substantially aid at attacker in compromising systems) shared with 3rd parties?</t>
  </si>
  <si>
    <t>How do you control changes to firewall ACLs protecting your network containing devices essential to providing the equipment, software, or services?</t>
  </si>
  <si>
    <t>Do you allow remote access into your networks?</t>
  </si>
  <si>
    <t>Do you restrict physical access to your networks?</t>
  </si>
  <si>
    <t>How are you protecting cabling outside the physically restricted area that connects to your protected networks?</t>
  </si>
  <si>
    <t>How do you limit logical network ports on systems?</t>
  </si>
  <si>
    <t>How do you prevent the use of physical ports on systems?</t>
  </si>
  <si>
    <t>How often do you check for security patches on systems?</t>
  </si>
  <si>
    <t>Do you test security patches before installing on systems?</t>
  </si>
  <si>
    <t>How do you prevent malicious code (i.e. anti-virus software) on systems?</t>
  </si>
  <si>
    <t>How often do you update anti-virus signatures on systems?</t>
  </si>
  <si>
    <t>How do you log security events on systems?</t>
  </si>
  <si>
    <t>How often are security log alerts monitored on systems?</t>
  </si>
  <si>
    <t>Do you review security logs for systems?</t>
  </si>
  <si>
    <t>How often are security logs reviewed for systems?</t>
  </si>
  <si>
    <t>For how many days are security logs retained for systems?</t>
  </si>
  <si>
    <t>Do you track shared accounts and who has access to them for systems?</t>
  </si>
  <si>
    <t>How many characters of password length do you enforce for systems?</t>
  </si>
  <si>
    <t>How many different character classes do you enforce for passwords for systems?</t>
  </si>
  <si>
    <t>How often must users change their passwords for systems?</t>
  </si>
  <si>
    <t>Do you track system baselines for systems? If so, describe.</t>
  </si>
  <si>
    <t>Do you test changes prior to implementing for systems? If so, describe.</t>
  </si>
  <si>
    <t>Do you conduct vulnerability assessments for systems? If so, how often?</t>
  </si>
  <si>
    <t>Do you allow any non-company equipment to be physically connected to systems?</t>
  </si>
  <si>
    <t>Do you have a documented Recovery Plan for systems? If so, describe.</t>
  </si>
  <si>
    <t>How often is recovery data backed up for systems?</t>
  </si>
  <si>
    <t>How often do you perform an exercise of the Recovery Plan for systems?</t>
  </si>
  <si>
    <t>Who is able to electronically access devices essential to providing the equipment, software, or services?</t>
  </si>
  <si>
    <t>If so, identify the extent to which remote access controls are in place.</t>
  </si>
  <si>
    <t>Describe the settings for default accounts on previously purchased systems.</t>
  </si>
  <si>
    <t>If yes, please describe how you restrict physical access to your networks.</t>
  </si>
  <si>
    <t>Describe your process to monitor for baseline changes (manually or through an automated tool) for systems.</t>
  </si>
  <si>
    <t>How often do employees take cybersecurity training?</t>
  </si>
  <si>
    <t>Answers</t>
  </si>
  <si>
    <t>Vendor Website URL(s)</t>
  </si>
  <si>
    <t xml:space="preserve">Additional Countries with Vendor Presence </t>
  </si>
  <si>
    <t>Vendor Parent(s)</t>
  </si>
  <si>
    <t xml:space="preserve">Vendor Parent(s) Subsidiaries and Divisions </t>
  </si>
  <si>
    <t>Vendor Contact Name</t>
  </si>
  <si>
    <t>Vendor Contact Title</t>
  </si>
  <si>
    <t>Vendor Contact Email</t>
  </si>
  <si>
    <t>Vendor Contact Phone Number</t>
  </si>
  <si>
    <t>Vendor Name</t>
  </si>
  <si>
    <t>Vendor Corporate Headquarters Location</t>
  </si>
  <si>
    <t xml:space="preserve">Vendor Subsidiaries </t>
  </si>
  <si>
    <r>
      <t xml:space="preserve">Vendors that seek to be prequalified by LADWP for the procurement of cyber assets, equipment, software, or services supporting the Bulk Electric System shall complete and submit this form to the following email address: </t>
    </r>
    <r>
      <rPr>
        <sz val="12"/>
        <color rgb="FF0000FF"/>
        <rFont val="Calibri"/>
        <family val="2"/>
        <scheme val="minor"/>
      </rPr>
      <t xml:space="preserve">VendorCyberRisk@ladwp.com </t>
    </r>
  </si>
  <si>
    <t>Explain the extent to which you would provide a mechanism to verify the integrity of software provided to LADWP? Examples include file hash check, encryption in transit, and tamper-evident packaging during shipping.</t>
  </si>
  <si>
    <t>Is sensitive information encrypted in transit? (from your facility to LADWP and from your facility to other entities)</t>
  </si>
  <si>
    <t>Is sensitive information encrypted at rest?</t>
  </si>
  <si>
    <t>Describe the settings for alerting or locking accounts on equipment or systems you provide?</t>
  </si>
  <si>
    <t xml:space="preserve">Describe your process for authorizing system changes for equipment or systems you provide? </t>
  </si>
  <si>
    <r>
      <t xml:space="preserve">For the following topics, identify which most closely represents the training you provided to employees:
</t>
    </r>
    <r>
      <rPr>
        <sz val="11"/>
        <color theme="1"/>
        <rFont val="Calibri"/>
        <family val="2"/>
      </rPr>
      <t xml:space="preserve">▪ </t>
    </r>
    <r>
      <rPr>
        <sz val="11"/>
        <color theme="1"/>
        <rFont val="Calibri"/>
        <family val="2"/>
        <scheme val="minor"/>
      </rPr>
      <t>Cyber security policies
▪ Physical access controls
▪ Electronic access controls
▪ Visitor control program
▪ Handling of sensitive information
▪ Identification and response to Cyber Security Incidents
▪ Recovery of critical systems
▪Cyber security risks associated with a logical connectivity with outside networks, portable devices, and removable media.</t>
    </r>
  </si>
  <si>
    <t>Number of contractors the organization employs in countries other than the United States or Canada     (indicate if none)</t>
  </si>
  <si>
    <t>Geolocation of Data Centers in which Utility Data                will be stored</t>
  </si>
  <si>
    <t>How do you manage electronic and physical access to     your devices / software?</t>
  </si>
  <si>
    <t>How often do you review electronic access to devices essential to providing the equipment, software,                   or services?</t>
  </si>
  <si>
    <t>What do you look for when performing a               background check?</t>
  </si>
  <si>
    <t>How often do you renew the background check                     of employees?</t>
  </si>
  <si>
    <t>How do you monitor your networks for                       malicious communications?</t>
  </si>
  <si>
    <t>How do you manage visitor physical access to             restricted areas?</t>
  </si>
  <si>
    <t>How do you ensure security patches are                                 current on systems?</t>
  </si>
  <si>
    <t>Do you test anti-virus signatures before                         updating on systems?</t>
  </si>
  <si>
    <t>If so, describe the protections in place to prevent            malicious code</t>
  </si>
  <si>
    <t>How often is the Recovery Plan reviewed and                updated for systems?</t>
  </si>
  <si>
    <r>
      <rPr>
        <b/>
        <sz val="14"/>
        <rFont val="Calibri"/>
        <family val="2"/>
        <scheme val="minor"/>
      </rPr>
      <t>Instructions:</t>
    </r>
    <r>
      <rPr>
        <sz val="12"/>
        <rFont val="Calibri"/>
        <family val="2"/>
        <scheme val="minor"/>
      </rPr>
      <t xml:space="preserve">
</t>
    </r>
    <r>
      <rPr>
        <b/>
        <sz val="12"/>
        <rFont val="Calibri"/>
        <family val="2"/>
        <scheme val="minor"/>
      </rPr>
      <t>A:</t>
    </r>
    <r>
      <rPr>
        <sz val="12"/>
        <rFont val="Calibri"/>
        <family val="2"/>
        <scheme val="minor"/>
      </rPr>
      <t xml:space="preserve"> Provide responses in </t>
    </r>
    <r>
      <rPr>
        <b/>
        <sz val="12"/>
        <rFont val="Calibri"/>
        <family val="2"/>
        <scheme val="minor"/>
      </rPr>
      <t>Column F (titled "Answers")</t>
    </r>
    <r>
      <rPr>
        <sz val="12"/>
        <rFont val="Calibri"/>
        <family val="2"/>
        <scheme val="minor"/>
      </rPr>
      <t xml:space="preserve"> of this spreadsheet.
</t>
    </r>
    <r>
      <rPr>
        <b/>
        <sz val="12"/>
        <rFont val="Calibri"/>
        <family val="2"/>
        <scheme val="minor"/>
      </rPr>
      <t>B:</t>
    </r>
    <r>
      <rPr>
        <sz val="12"/>
        <rFont val="Calibri"/>
        <family val="2"/>
        <scheme val="minor"/>
      </rPr>
      <t xml:space="preserve"> Responses to all questions shall be complete, true, and accurate. 
</t>
    </r>
    <r>
      <rPr>
        <b/>
        <sz val="12"/>
        <rFont val="Calibri"/>
        <family val="2"/>
        <scheme val="minor"/>
      </rPr>
      <t>C:</t>
    </r>
    <r>
      <rPr>
        <sz val="12"/>
        <rFont val="Calibri"/>
        <family val="2"/>
        <scheme val="minor"/>
      </rPr>
      <t xml:space="preserve"> LADWP reserves the right to request additional information to verify the accuracy of responses. 
</t>
    </r>
    <r>
      <rPr>
        <b/>
        <sz val="12"/>
        <rFont val="Calibri"/>
        <family val="2"/>
        <scheme val="minor"/>
      </rPr>
      <t>D:</t>
    </r>
    <r>
      <rPr>
        <sz val="12"/>
        <rFont val="Calibri"/>
        <family val="2"/>
        <scheme val="minor"/>
      </rPr>
      <t xml:space="preserve"> Responses to qualitative questions shall be concise, direct, and thorough. Incomplete answers may be considered as "No Response".
</t>
    </r>
    <r>
      <rPr>
        <b/>
        <sz val="12"/>
        <rFont val="Calibri"/>
        <family val="2"/>
        <scheme val="minor"/>
      </rPr>
      <t>E:</t>
    </r>
    <r>
      <rPr>
        <sz val="12"/>
        <rFont val="Calibri"/>
        <family val="2"/>
        <scheme val="minor"/>
      </rPr>
      <t xml:space="preserve"> Please attach additional sheets if necessary.
</t>
    </r>
    <r>
      <rPr>
        <b/>
        <sz val="14"/>
        <rFont val="Calibri"/>
        <family val="2"/>
        <scheme val="minor"/>
      </rPr>
      <t>Evaluation:</t>
    </r>
    <r>
      <rPr>
        <sz val="12"/>
        <rFont val="Calibri"/>
        <family val="2"/>
        <scheme val="minor"/>
      </rPr>
      <t xml:space="preserve">
</t>
    </r>
    <r>
      <rPr>
        <b/>
        <sz val="12"/>
        <rFont val="Calibri"/>
        <family val="2"/>
        <scheme val="minor"/>
      </rPr>
      <t>A:</t>
    </r>
    <r>
      <rPr>
        <sz val="12"/>
        <rFont val="Calibri"/>
        <family val="2"/>
        <scheme val="minor"/>
      </rPr>
      <t xml:space="preserve"> The Vendor Risk Committee assesses a Vendor's risk based on responses provided on this form. 
</t>
    </r>
    <r>
      <rPr>
        <b/>
        <sz val="12"/>
        <rFont val="Calibri"/>
        <family val="2"/>
        <scheme val="minor"/>
      </rPr>
      <t>B:</t>
    </r>
    <r>
      <rPr>
        <sz val="12"/>
        <rFont val="Calibri"/>
        <family val="2"/>
        <scheme val="minor"/>
      </rPr>
      <t xml:space="preserve"> The following guidance is used to determine scoring for each question:
            0 – No response, inadequate response, or response not related to the question
            1 – Partially meets standard industry practices
            2 – Adequately meets standard industry practices
            3 – Exceeds standard industry practices 
</t>
    </r>
    <r>
      <rPr>
        <b/>
        <sz val="12"/>
        <rFont val="Calibri"/>
        <family val="2"/>
        <scheme val="minor"/>
      </rPr>
      <t>C:</t>
    </r>
    <r>
      <rPr>
        <sz val="12"/>
        <rFont val="Calibri"/>
        <family val="2"/>
        <scheme val="minor"/>
      </rPr>
      <t xml:space="preserve"> A Vendor should receive an average score of 70% or above to be considered as having Acceptable Risk.
</t>
    </r>
    <r>
      <rPr>
        <b/>
        <sz val="12"/>
        <rFont val="Calibri"/>
        <family val="2"/>
        <scheme val="minor"/>
      </rPr>
      <t>D:</t>
    </r>
    <r>
      <rPr>
        <sz val="12"/>
        <rFont val="Calibri"/>
        <family val="2"/>
        <scheme val="minor"/>
      </rPr>
      <t xml:space="preserve"> Vendors receiving an average score of below 70% are considered to pose Unacceptable Risk to LADWP. In such cases, the Vendor has the option to implement additional security controls for re-evaluation.
</t>
    </r>
  </si>
  <si>
    <t>Explain the extent to which you would follow a documented process for disclosing known vulnerabilities to LADWP related to products or services that would be provided?</t>
  </si>
  <si>
    <t>Do you perform background checks on employees and contractors? If not, which employees undergo background checks?</t>
  </si>
  <si>
    <r>
      <rPr>
        <b/>
        <sz val="11"/>
        <color theme="1"/>
        <rFont val="Calibri"/>
        <family val="2"/>
        <scheme val="minor"/>
      </rPr>
      <t>Revision Date</t>
    </r>
    <r>
      <rPr>
        <sz val="11"/>
        <color theme="1"/>
        <rFont val="Calibri"/>
        <family val="2"/>
        <scheme val="minor"/>
      </rPr>
      <t>: 02/16/2021</t>
    </r>
  </si>
  <si>
    <t>Do you authenticate system accounts with                             2-factor authentication for systems?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</si>
</sst>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1"/>
      <color theme="1"/>
      <name val="Calibri"/>
      <family val="2"/>
      <scheme val="minor"/>
    </font>
    <font>
      <b/>
      <sz val="11"/>
      <color theme="1"/>
      <name val="Calibri"/>
      <family val="2"/>
      <scheme val="minor"/>
    </font>
    <font>
      <u/>
      <sz val="11"/>
      <color theme="10"/>
      <name val="Calibri"/>
      <family val="2"/>
      <scheme val="minor"/>
    </font>
    <font>
      <sz val="11"/>
      <color theme="1"/>
      <name val="Calibri"/>
      <family val="2"/>
      <scheme val="minor"/>
    </font>
    <font>
      <sz val="11"/>
      <name val="Calibri"/>
      <family val="2"/>
      <scheme val="minor"/>
    </font>
    <font>
      <sz val="10"/>
      <name val="Arial"/>
      <family val="2"/>
    </font>
    <font>
      <b/>
      <sz val="18"/>
      <color theme="0"/>
      <name val="Arial"/>
      <family val="2"/>
    </font>
    <font>
      <b/>
      <sz val="11"/>
      <color theme="0"/>
      <name val="Arial"/>
      <family val="2"/>
    </font>
    <font>
      <sz val="11"/>
      <name val="Arial"/>
      <family val="2"/>
    </font>
    <font>
      <sz val="12"/>
      <color indexed="8"/>
      <name val="Verdana"/>
      <family val="2"/>
    </font>
    <font>
      <b/>
      <sz val="11"/>
      <name val="Calibri"/>
      <family val="2"/>
      <scheme val="minor"/>
    </font>
    <font>
      <sz val="11"/>
      <color theme="1"/>
      <name val="Calibri"/>
      <family val="2"/>
    </font>
    <font>
      <sz val="12"/>
      <color theme="1"/>
      <name val="Calibri"/>
      <family val="2"/>
      <scheme val="minor"/>
    </font>
    <font>
      <b/>
      <sz val="14"/>
      <color theme="0"/>
      <name val="Calibri"/>
      <family val="2"/>
      <scheme val="minor"/>
    </font>
    <font>
      <sz val="14"/>
      <color theme="1"/>
      <name val="Calibri"/>
      <family val="2"/>
      <scheme val="minor"/>
    </font>
    <font>
      <b/>
      <sz val="16"/>
      <color theme="0"/>
      <name val="Calibri"/>
      <family val="2"/>
      <scheme val="minor"/>
    </font>
    <font>
      <sz val="12"/>
      <name val="Calibri"/>
      <family val="2"/>
      <scheme val="minor"/>
    </font>
    <font>
      <b/>
      <sz val="12"/>
      <name val="Calibri"/>
      <family val="2"/>
      <scheme val="minor"/>
    </font>
    <font>
      <b/>
      <sz val="14"/>
      <name val="Calibri"/>
      <family val="2"/>
      <scheme val="minor"/>
    </font>
    <font>
      <sz val="12"/>
      <color rgb="FF0000FF"/>
      <name val="Calibri"/>
      <family val="2"/>
      <scheme val="minor"/>
    </font>
  </fonts>
  <fills count="5">
    <fill>
      <patternFill patternType="none"/>
    </fill>
    <fill>
      <patternFill patternType="gray125"/>
    </fill>
    <fill>
      <patternFill patternType="solid">
        <fgColor rgb="FF00629B"/>
        <bgColor indexed="64"/>
      </patternFill>
    </fill>
    <fill>
      <patternFill patternType="solid">
        <fgColor theme="4" tint="0.79998168889431442"/>
        <bgColor indexed="64"/>
      </patternFill>
    </fill>
    <fill>
      <patternFill patternType="solid">
        <fgColor theme="7" tint="0.79998168889431442"/>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indexed="64"/>
      </left>
      <right style="thin">
        <color theme="0"/>
      </right>
      <top style="thin">
        <color indexed="64"/>
      </top>
      <bottom style="thin">
        <color indexed="64"/>
      </bottom>
      <diagonal/>
    </border>
    <border>
      <left style="thin">
        <color theme="0"/>
      </left>
      <right style="thin">
        <color theme="0"/>
      </right>
      <top style="thin">
        <color indexed="64"/>
      </top>
      <bottom style="thin">
        <color indexed="64"/>
      </bottom>
      <diagonal/>
    </border>
    <border>
      <left style="thin">
        <color theme="0"/>
      </left>
      <right style="thin">
        <color indexed="64"/>
      </right>
      <top style="thin">
        <color indexed="64"/>
      </top>
      <bottom style="thin">
        <color indexed="64"/>
      </bottom>
      <diagonal/>
    </border>
  </borders>
  <cellStyleXfs count="5">
    <xf numFmtId="0" fontId="0" fillId="0" borderId="0"/>
    <xf numFmtId="0" fontId="2" fillId="0" borderId="0" applyNumberFormat="0" applyFill="0" applyBorder="0" applyAlignment="0" applyProtection="0"/>
    <xf numFmtId="0" fontId="3" fillId="0" borderId="0"/>
    <xf numFmtId="0" fontId="5" fillId="0" borderId="0"/>
    <xf numFmtId="0" fontId="9" fillId="0" borderId="0" applyNumberFormat="0" applyFill="0" applyBorder="0" applyProtection="0">
      <alignment vertical="top" wrapText="1"/>
    </xf>
  </cellStyleXfs>
  <cellXfs count="48">
    <xf numFmtId="0" fontId="0" fillId="0" borderId="0" xfId="0"/>
    <xf numFmtId="0" fontId="0" fillId="0" borderId="0" xfId="0" applyAlignment="1">
      <alignment vertical="top"/>
    </xf>
    <xf numFmtId="0" fontId="1" fillId="0" borderId="0" xfId="0" applyFont="1" applyAlignment="1">
      <alignment vertical="top" wrapText="1"/>
    </xf>
    <xf numFmtId="0" fontId="0" fillId="0" borderId="0" xfId="0" applyAlignment="1">
      <alignment vertical="top" wrapText="1"/>
    </xf>
    <xf numFmtId="0" fontId="4" fillId="0" borderId="0" xfId="1" applyFont="1" applyAlignment="1">
      <alignment vertical="top" wrapText="1"/>
    </xf>
    <xf numFmtId="0" fontId="0" fillId="0" borderId="0" xfId="0" applyFill="1" applyAlignment="1">
      <alignment vertical="top" wrapText="1"/>
    </xf>
    <xf numFmtId="0" fontId="10" fillId="4" borderId="1" xfId="0" applyFont="1" applyFill="1" applyBorder="1" applyAlignment="1" applyProtection="1">
      <alignment vertical="center" wrapText="1"/>
      <protection locked="0"/>
    </xf>
    <xf numFmtId="0" fontId="4" fillId="4" borderId="1" xfId="0" applyFont="1" applyFill="1" applyBorder="1" applyAlignment="1" applyProtection="1">
      <alignment vertical="center" wrapText="1"/>
      <protection locked="0"/>
    </xf>
    <xf numFmtId="0" fontId="4" fillId="4" borderId="1" xfId="1" applyFont="1" applyFill="1" applyBorder="1" applyAlignment="1" applyProtection="1">
      <alignment vertical="top" wrapText="1"/>
      <protection locked="0"/>
    </xf>
    <xf numFmtId="0" fontId="0" fillId="4" borderId="1" xfId="0" applyFill="1" applyBorder="1" applyAlignment="1" applyProtection="1">
      <alignment vertical="top" wrapText="1"/>
      <protection locked="0"/>
    </xf>
    <xf numFmtId="0" fontId="14" fillId="0" borderId="0" xfId="0" applyFont="1" applyAlignment="1">
      <alignment vertical="center" wrapText="1"/>
    </xf>
    <xf numFmtId="0" fontId="8" fillId="4" borderId="2" xfId="3" applyFont="1" applyFill="1" applyBorder="1" applyAlignment="1" applyProtection="1">
      <alignment vertical="center" wrapText="1"/>
      <protection locked="0"/>
    </xf>
    <xf numFmtId="0" fontId="8" fillId="4" borderId="1" xfId="3" applyFont="1" applyFill="1" applyBorder="1" applyAlignment="1" applyProtection="1">
      <alignment vertical="center" wrapText="1"/>
      <protection locked="0"/>
    </xf>
    <xf numFmtId="0" fontId="0" fillId="0" borderId="0" xfId="0" applyAlignment="1" applyProtection="1">
      <alignment vertical="top"/>
    </xf>
    <xf numFmtId="0" fontId="0" fillId="0" borderId="0" xfId="0" applyAlignment="1" applyProtection="1">
      <alignment horizontal="center" vertical="top"/>
    </xf>
    <xf numFmtId="0" fontId="1" fillId="0" borderId="0" xfId="0" applyFont="1" applyAlignment="1" applyProtection="1">
      <alignment vertical="top" wrapText="1"/>
    </xf>
    <xf numFmtId="0" fontId="5" fillId="0" borderId="0" xfId="3" applyAlignment="1" applyProtection="1">
      <alignment vertical="center"/>
    </xf>
    <xf numFmtId="0" fontId="5" fillId="0" borderId="0" xfId="3" applyProtection="1"/>
    <xf numFmtId="0" fontId="0" fillId="0" borderId="0" xfId="0" applyProtection="1"/>
    <xf numFmtId="0" fontId="7" fillId="2" borderId="2" xfId="3" applyFont="1" applyFill="1" applyBorder="1" applyAlignment="1" applyProtection="1">
      <alignment horizontal="right" vertical="center" wrapText="1"/>
    </xf>
    <xf numFmtId="0" fontId="7" fillId="2" borderId="1" xfId="3" applyFont="1" applyFill="1" applyBorder="1" applyAlignment="1" applyProtection="1">
      <alignment horizontal="right" vertical="center" wrapText="1"/>
    </xf>
    <xf numFmtId="0" fontId="13" fillId="2" borderId="6" xfId="0" applyFont="1" applyFill="1" applyBorder="1" applyAlignment="1" applyProtection="1">
      <alignment horizontal="center" vertical="center"/>
    </xf>
    <xf numFmtId="0" fontId="13" fillId="2" borderId="7" xfId="0" applyFont="1" applyFill="1" applyBorder="1" applyAlignment="1" applyProtection="1">
      <alignment horizontal="center" vertical="center" wrapText="1"/>
    </xf>
    <xf numFmtId="0" fontId="15" fillId="2" borderId="8" xfId="0" applyFont="1" applyFill="1" applyBorder="1" applyAlignment="1" applyProtection="1">
      <alignment horizontal="center" vertical="center" wrapText="1"/>
    </xf>
    <xf numFmtId="0" fontId="10" fillId="3" borderId="1" xfId="0" applyFont="1" applyFill="1" applyBorder="1" applyAlignment="1" applyProtection="1">
      <alignment horizontal="center" vertical="center"/>
    </xf>
    <xf numFmtId="0" fontId="10" fillId="3" borderId="1" xfId="0" applyFont="1" applyFill="1" applyBorder="1" applyAlignment="1" applyProtection="1">
      <alignment horizontal="center" vertical="center" wrapText="1"/>
    </xf>
    <xf numFmtId="0" fontId="4" fillId="3" borderId="1" xfId="0" applyFont="1" applyFill="1" applyBorder="1" applyAlignment="1" applyProtection="1">
      <alignment horizontal="center" vertical="center" wrapText="1"/>
    </xf>
    <xf numFmtId="0" fontId="4" fillId="3" borderId="1" xfId="0" applyFont="1" applyFill="1" applyBorder="1" applyAlignment="1" applyProtection="1">
      <alignment vertical="center" wrapText="1"/>
    </xf>
    <xf numFmtId="0" fontId="4" fillId="0" borderId="1" xfId="0" applyFont="1" applyFill="1" applyBorder="1" applyAlignment="1" applyProtection="1">
      <alignment horizontal="center" vertical="center"/>
    </xf>
    <xf numFmtId="0" fontId="4" fillId="0" borderId="1" xfId="0" applyFont="1" applyFill="1" applyBorder="1" applyAlignment="1" applyProtection="1">
      <alignment horizontal="center" vertical="center" wrapText="1"/>
    </xf>
    <xf numFmtId="0" fontId="4" fillId="0" borderId="1" xfId="0" applyFont="1" applyFill="1" applyBorder="1" applyAlignment="1" applyProtection="1">
      <alignment vertical="center" wrapText="1"/>
    </xf>
    <xf numFmtId="0" fontId="1" fillId="3" borderId="1" xfId="0" applyFont="1" applyFill="1" applyBorder="1" applyAlignment="1" applyProtection="1">
      <alignment horizontal="center" vertical="center" wrapText="1"/>
    </xf>
    <xf numFmtId="0" fontId="0" fillId="3" borderId="1" xfId="0" applyFill="1" applyBorder="1" applyAlignment="1" applyProtection="1">
      <alignment horizontal="center" vertical="center" wrapText="1"/>
    </xf>
    <xf numFmtId="0" fontId="4" fillId="3" borderId="1" xfId="1" applyFont="1" applyFill="1" applyBorder="1" applyAlignment="1" applyProtection="1">
      <alignment vertical="center" wrapText="1"/>
    </xf>
    <xf numFmtId="0" fontId="0" fillId="0" borderId="1" xfId="0" applyFill="1" applyBorder="1" applyAlignment="1" applyProtection="1">
      <alignment horizontal="center" vertical="center" wrapText="1"/>
    </xf>
    <xf numFmtId="0" fontId="4" fillId="0" borderId="1" xfId="1" applyFont="1" applyFill="1" applyBorder="1" applyAlignment="1" applyProtection="1">
      <alignment vertical="center" wrapText="1"/>
    </xf>
    <xf numFmtId="0" fontId="0" fillId="0" borderId="1" xfId="0" applyFill="1" applyBorder="1" applyAlignment="1" applyProtection="1">
      <alignment vertical="center" wrapText="1"/>
    </xf>
    <xf numFmtId="0" fontId="0" fillId="0" borderId="1" xfId="0" applyBorder="1" applyAlignment="1" applyProtection="1">
      <alignment horizontal="center" vertical="center" wrapText="1"/>
    </xf>
    <xf numFmtId="0" fontId="0" fillId="0" borderId="1" xfId="0" applyBorder="1" applyAlignment="1" applyProtection="1">
      <alignment vertical="center" wrapText="1"/>
    </xf>
    <xf numFmtId="0" fontId="0" fillId="3" borderId="1" xfId="0" applyFill="1" applyBorder="1" applyAlignment="1" applyProtection="1">
      <alignment vertical="center" wrapText="1"/>
    </xf>
    <xf numFmtId="0" fontId="0" fillId="0" borderId="0" xfId="0" applyAlignment="1" applyProtection="1">
      <alignment vertical="top" wrapText="1"/>
    </xf>
    <xf numFmtId="0" fontId="0" fillId="0" borderId="1" xfId="0" applyBorder="1" applyAlignment="1" applyProtection="1">
      <alignment horizontal="right" vertical="center"/>
    </xf>
    <xf numFmtId="0" fontId="16" fillId="0" borderId="3" xfId="0" applyFont="1" applyFill="1" applyBorder="1" applyAlignment="1" applyProtection="1">
      <alignment horizontal="left" vertical="top" wrapText="1"/>
    </xf>
    <xf numFmtId="0" fontId="4" fillId="0" borderId="4" xfId="0" applyFont="1" applyFill="1" applyBorder="1" applyAlignment="1" applyProtection="1">
      <alignment horizontal="left" vertical="top" wrapText="1"/>
    </xf>
    <xf numFmtId="0" fontId="4" fillId="0" borderId="5" xfId="0" applyFont="1" applyFill="1" applyBorder="1" applyAlignment="1" applyProtection="1">
      <alignment horizontal="left" vertical="top" wrapText="1"/>
    </xf>
    <xf numFmtId="0" fontId="6" fillId="2" borderId="1" xfId="3" applyFont="1" applyFill="1" applyBorder="1" applyAlignment="1" applyProtection="1">
      <alignment horizontal="center" vertical="center"/>
    </xf>
    <xf numFmtId="0" fontId="16" fillId="0" borderId="1" xfId="3" applyFont="1" applyBorder="1" applyAlignment="1" applyProtection="1">
      <alignment vertical="center" wrapText="1"/>
    </xf>
    <xf numFmtId="0" fontId="12" fillId="0" borderId="1" xfId="0" applyFont="1" applyBorder="1" applyAlignment="1" applyProtection="1">
      <alignment wrapText="1"/>
    </xf>
  </cellXfs>
  <cellStyles count="5">
    <cellStyle name="Hyperlink" xfId="1" builtinId="8"/>
    <cellStyle name="Normal" xfId="0" builtinId="0"/>
    <cellStyle name="Normal 2" xfId="3" xr:uid="{4D6F7536-BB7E-4648-8007-60E6616A5671}"/>
    <cellStyle name="Normal 3" xfId="2" xr:uid="{00000000-0005-0000-0000-000002000000}"/>
    <cellStyle name="Normal 4" xfId="4" xr:uid="{49F1922B-4E12-4CC0-B1EB-5100D5E8B784}"/>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5</xdr:col>
      <xdr:colOff>11545</xdr:colOff>
      <xdr:row>1</xdr:row>
      <xdr:rowOff>17319</xdr:rowOff>
    </xdr:from>
    <xdr:to>
      <xdr:col>5</xdr:col>
      <xdr:colOff>1541893</xdr:colOff>
      <xdr:row>1</xdr:row>
      <xdr:rowOff>514270</xdr:rowOff>
    </xdr:to>
    <xdr:pic>
      <xdr:nvPicPr>
        <xdr:cNvPr id="4" name="Picture 3">
          <a:extLst>
            <a:ext uri="{FF2B5EF4-FFF2-40B4-BE49-F238E27FC236}">
              <a16:creationId xmlns:a16="http://schemas.microsoft.com/office/drawing/2014/main" id="{DF729F1F-F3DB-416C-814F-B18BB025E95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632863" y="178955"/>
          <a:ext cx="1524000" cy="496951"/>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kmaw/OneDrive%20-%20Navigant%20Consulting%20Inc/AEP/Risk%20Framework/Risk%20Management/Risk%20Management%20Plan%20Template.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isk Management Plan"/>
      <sheetName val="Lists"/>
    </sheetNames>
    <sheetDataSet>
      <sheetData sheetId="0"/>
      <sheetData sheetId="1">
        <row r="2">
          <cell r="A2" t="str">
            <v>BAL</v>
          </cell>
        </row>
        <row r="3">
          <cell r="A3" t="str">
            <v>CIP</v>
          </cell>
        </row>
        <row r="4">
          <cell r="A4" t="str">
            <v>COM</v>
          </cell>
        </row>
        <row r="5">
          <cell r="A5" t="str">
            <v>EOP</v>
          </cell>
        </row>
        <row r="6">
          <cell r="A6" t="str">
            <v>FAC</v>
          </cell>
        </row>
        <row r="7">
          <cell r="A7" t="str">
            <v>IRO</v>
          </cell>
        </row>
        <row r="8">
          <cell r="A8" t="str">
            <v>MOD</v>
          </cell>
        </row>
        <row r="9">
          <cell r="A9" t="str">
            <v>NUC</v>
          </cell>
        </row>
        <row r="10">
          <cell r="A10" t="str">
            <v>PER</v>
          </cell>
        </row>
        <row r="11">
          <cell r="A11" t="str">
            <v>PRC</v>
          </cell>
        </row>
        <row r="12">
          <cell r="A12" t="str">
            <v>TOP</v>
          </cell>
        </row>
        <row r="13">
          <cell r="A13" t="str">
            <v>TPL</v>
          </cell>
        </row>
        <row r="14">
          <cell r="A14" t="str">
            <v>VAR</v>
          </cell>
        </row>
        <row r="79">
          <cell r="AG79" t="str">
            <v>BAL-001</v>
          </cell>
          <cell r="AH79" t="str">
            <v>BAL1List</v>
          </cell>
        </row>
        <row r="80">
          <cell r="AG80" t="str">
            <v>BAL-005</v>
          </cell>
          <cell r="AH80" t="str">
            <v>BAL5List</v>
          </cell>
        </row>
        <row r="81">
          <cell r="AG81" t="str">
            <v>CIP-002</v>
          </cell>
          <cell r="AH81" t="str">
            <v>CIP2List</v>
          </cell>
        </row>
        <row r="82">
          <cell r="AG82" t="str">
            <v>CIP-003</v>
          </cell>
          <cell r="AH82" t="str">
            <v>CIP3List</v>
          </cell>
        </row>
        <row r="83">
          <cell r="AG83" t="str">
            <v>CIP-004</v>
          </cell>
          <cell r="AH83" t="str">
            <v>CIP4List</v>
          </cell>
        </row>
        <row r="84">
          <cell r="AG84" t="str">
            <v>CIP-005</v>
          </cell>
          <cell r="AH84" t="str">
            <v>CIP5List</v>
          </cell>
        </row>
        <row r="85">
          <cell r="AG85" t="str">
            <v>CIP-006</v>
          </cell>
          <cell r="AH85" t="str">
            <v>CIP6List</v>
          </cell>
        </row>
        <row r="86">
          <cell r="AG86" t="str">
            <v>CIP-007</v>
          </cell>
          <cell r="AH86" t="str">
            <v>CIP7List</v>
          </cell>
        </row>
        <row r="87">
          <cell r="AG87" t="str">
            <v>CIP-008</v>
          </cell>
          <cell r="AH87" t="str">
            <v>CIP8List</v>
          </cell>
        </row>
        <row r="88">
          <cell r="AG88" t="str">
            <v>CIP-009</v>
          </cell>
          <cell r="AH88" t="str">
            <v>CIP9List</v>
          </cell>
        </row>
        <row r="89">
          <cell r="AG89" t="str">
            <v>CIP-010</v>
          </cell>
          <cell r="AH89" t="str">
            <v>CIP10List</v>
          </cell>
        </row>
        <row r="90">
          <cell r="AG90" t="str">
            <v>CIP-011</v>
          </cell>
          <cell r="AH90" t="str">
            <v>CIP11List</v>
          </cell>
        </row>
        <row r="91">
          <cell r="AG91" t="str">
            <v>CIP-014</v>
          </cell>
          <cell r="AH91" t="str">
            <v>CIP14List</v>
          </cell>
        </row>
        <row r="92">
          <cell r="AG92" t="str">
            <v>COM-001</v>
          </cell>
          <cell r="AH92" t="str">
            <v>COM1List</v>
          </cell>
        </row>
        <row r="93">
          <cell r="AG93" t="str">
            <v>COM-002</v>
          </cell>
          <cell r="AH93" t="str">
            <v>COM2List</v>
          </cell>
        </row>
        <row r="94">
          <cell r="AG94" t="str">
            <v>EOP-004</v>
          </cell>
          <cell r="AH94" t="str">
            <v>EOP4List</v>
          </cell>
        </row>
        <row r="95">
          <cell r="AG95" t="str">
            <v>EOP-005</v>
          </cell>
          <cell r="AH95" t="str">
            <v>EOP5List</v>
          </cell>
        </row>
        <row r="96">
          <cell r="AG96" t="str">
            <v>EOP-008</v>
          </cell>
          <cell r="AH96" t="str">
            <v>EOP8List</v>
          </cell>
        </row>
        <row r="97">
          <cell r="AG97" t="str">
            <v>EOP-010</v>
          </cell>
          <cell r="AH97" t="str">
            <v>EOP10List</v>
          </cell>
        </row>
        <row r="98">
          <cell r="AG98" t="str">
            <v>EOP-011</v>
          </cell>
          <cell r="AH98" t="str">
            <v>EOP11List</v>
          </cell>
        </row>
        <row r="99">
          <cell r="AG99" t="str">
            <v>FAC-001</v>
          </cell>
          <cell r="AH99" t="str">
            <v>FAC1List</v>
          </cell>
        </row>
        <row r="100">
          <cell r="AG100" t="str">
            <v>FAC-002</v>
          </cell>
          <cell r="AH100" t="str">
            <v>FAC2List</v>
          </cell>
        </row>
        <row r="101">
          <cell r="AG101" t="str">
            <v>FAC-003</v>
          </cell>
          <cell r="AH101" t="str">
            <v>FAC3List</v>
          </cell>
        </row>
        <row r="102">
          <cell r="AG102" t="str">
            <v>FAC-008</v>
          </cell>
          <cell r="AH102" t="str">
            <v>FAC8List</v>
          </cell>
        </row>
        <row r="103">
          <cell r="AG103" t="str">
            <v>FAC-014</v>
          </cell>
          <cell r="AH103" t="str">
            <v>FAC14List</v>
          </cell>
        </row>
        <row r="104">
          <cell r="AG104" t="str">
            <v>FAC-501</v>
          </cell>
          <cell r="AH104" t="str">
            <v>FAC501List</v>
          </cell>
        </row>
        <row r="105">
          <cell r="AG105" t="str">
            <v>IRO-001</v>
          </cell>
          <cell r="AH105" t="str">
            <v>IRO1List</v>
          </cell>
        </row>
        <row r="106">
          <cell r="AG106" t="str">
            <v>IRO-010</v>
          </cell>
          <cell r="AH106" t="str">
            <v>IRO10List</v>
          </cell>
        </row>
        <row r="107">
          <cell r="AG107" t="str">
            <v>IRO-017</v>
          </cell>
          <cell r="AH107" t="str">
            <v>IRO17List</v>
          </cell>
        </row>
        <row r="108">
          <cell r="AG108" t="str">
            <v>MOD-001</v>
          </cell>
          <cell r="AH108" t="str">
            <v>MOD1List</v>
          </cell>
        </row>
        <row r="109">
          <cell r="AG109" t="str">
            <v>MOD-004</v>
          </cell>
          <cell r="AH109" t="str">
            <v>MOD4List</v>
          </cell>
        </row>
        <row r="110">
          <cell r="AG110" t="str">
            <v>MOD-008</v>
          </cell>
          <cell r="AH110" t="str">
            <v>MOD8List</v>
          </cell>
        </row>
        <row r="111">
          <cell r="AG111" t="str">
            <v>MOD-020</v>
          </cell>
          <cell r="AH111" t="str">
            <v>MOD20List</v>
          </cell>
        </row>
        <row r="112">
          <cell r="AG112" t="str">
            <v>MOD-025</v>
          </cell>
          <cell r="AH112" t="str">
            <v>MOD25List</v>
          </cell>
        </row>
        <row r="113">
          <cell r="AG113" t="str">
            <v>MOD-026</v>
          </cell>
          <cell r="AH113" t="str">
            <v>MOD26List</v>
          </cell>
        </row>
        <row r="114">
          <cell r="AG114" t="str">
            <v>MOD-027</v>
          </cell>
          <cell r="AH114" t="str">
            <v>MOD27List</v>
          </cell>
        </row>
        <row r="115">
          <cell r="AG115" t="str">
            <v>MOD-028</v>
          </cell>
          <cell r="AH115" t="str">
            <v>MOD28List</v>
          </cell>
        </row>
        <row r="116">
          <cell r="AG116" t="str">
            <v>MOD-029</v>
          </cell>
          <cell r="AH116" t="str">
            <v>MOD29List</v>
          </cell>
        </row>
        <row r="117">
          <cell r="AG117" t="str">
            <v>MOD-030</v>
          </cell>
          <cell r="AH117" t="str">
            <v>MOD30List</v>
          </cell>
        </row>
        <row r="118">
          <cell r="AG118" t="str">
            <v>MOD-031</v>
          </cell>
          <cell r="AH118" t="str">
            <v>MOD31List</v>
          </cell>
        </row>
        <row r="119">
          <cell r="AG119" t="str">
            <v>MOD-032</v>
          </cell>
          <cell r="AH119" t="str">
            <v>MOD32List</v>
          </cell>
        </row>
        <row r="120">
          <cell r="AG120" t="str">
            <v>MOD-033</v>
          </cell>
          <cell r="AH120" t="str">
            <v>MOD33List</v>
          </cell>
        </row>
        <row r="121">
          <cell r="AG121" t="str">
            <v>NUC-001</v>
          </cell>
          <cell r="AH121" t="str">
            <v>NUC1List</v>
          </cell>
        </row>
        <row r="122">
          <cell r="AG122" t="str">
            <v>PER-003</v>
          </cell>
          <cell r="AH122" t="str">
            <v>PER3List</v>
          </cell>
        </row>
        <row r="123">
          <cell r="AG123" t="str">
            <v>PER-005</v>
          </cell>
          <cell r="AH123" t="str">
            <v>PER5List</v>
          </cell>
        </row>
        <row r="124">
          <cell r="AG124" t="str">
            <v>TOP-001</v>
          </cell>
          <cell r="AH124" t="str">
            <v>TOP1List</v>
          </cell>
        </row>
        <row r="125">
          <cell r="AG125" t="str">
            <v>TOP-002</v>
          </cell>
          <cell r="AH125" t="str">
            <v>TOP2List</v>
          </cell>
        </row>
        <row r="126">
          <cell r="AG126" t="str">
            <v>TOP-003</v>
          </cell>
          <cell r="AH126" t="str">
            <v>TOP3List</v>
          </cell>
        </row>
        <row r="127">
          <cell r="AG127" t="str">
            <v>TOP-010</v>
          </cell>
          <cell r="AH127" t="str">
            <v>TOP10List</v>
          </cell>
        </row>
        <row r="128">
          <cell r="AG128" t="str">
            <v>TPL-001</v>
          </cell>
          <cell r="AH128" t="str">
            <v>TPL1List</v>
          </cell>
        </row>
        <row r="129">
          <cell r="AG129" t="str">
            <v>TPL-007</v>
          </cell>
          <cell r="AH129" t="str">
            <v>TPL7List</v>
          </cell>
        </row>
        <row r="130">
          <cell r="AG130" t="str">
            <v>VAR-001</v>
          </cell>
          <cell r="AH130" t="str">
            <v>VAR1List</v>
          </cell>
        </row>
        <row r="131">
          <cell r="AG131" t="str">
            <v>VAR-002</v>
          </cell>
          <cell r="AH131" t="str">
            <v>VAR2List</v>
          </cell>
        </row>
        <row r="132">
          <cell r="AG132" t="str">
            <v>PRC-001</v>
          </cell>
          <cell r="AH132" t="str">
            <v>PRC1List</v>
          </cell>
        </row>
        <row r="133">
          <cell r="AG133" t="str">
            <v>PRC-002</v>
          </cell>
          <cell r="AH133" t="str">
            <v>PRC2List</v>
          </cell>
        </row>
        <row r="134">
          <cell r="AG134" t="str">
            <v>PRC-004</v>
          </cell>
          <cell r="AH134" t="str">
            <v>PRC4List</v>
          </cell>
        </row>
        <row r="135">
          <cell r="AG135" t="str">
            <v>PRC-005</v>
          </cell>
          <cell r="AH135" t="str">
            <v>PRC5List</v>
          </cell>
        </row>
        <row r="136">
          <cell r="AG136" t="str">
            <v>PRC-006</v>
          </cell>
          <cell r="AH136" t="str">
            <v>PRC6List</v>
          </cell>
        </row>
        <row r="137">
          <cell r="AG137" t="str">
            <v>PRC-008</v>
          </cell>
          <cell r="AH137" t="str">
            <v>PRC8List</v>
          </cell>
        </row>
        <row r="138">
          <cell r="AG138" t="str">
            <v>PRC-010</v>
          </cell>
          <cell r="AH138" t="str">
            <v>PRC10List</v>
          </cell>
        </row>
        <row r="139">
          <cell r="AG139" t="str">
            <v>PRC-011</v>
          </cell>
          <cell r="AH139" t="str">
            <v>PRC11List</v>
          </cell>
        </row>
        <row r="140">
          <cell r="AG140" t="str">
            <v>PRC-015</v>
          </cell>
          <cell r="AH140" t="str">
            <v>PRC15List</v>
          </cell>
        </row>
        <row r="141">
          <cell r="AG141" t="str">
            <v>PRC-016</v>
          </cell>
          <cell r="AH141" t="str">
            <v>PRC16List</v>
          </cell>
        </row>
        <row r="142">
          <cell r="AG142" t="str">
            <v>PRC-017</v>
          </cell>
          <cell r="AH142" t="str">
            <v>PRC17List</v>
          </cell>
        </row>
        <row r="143">
          <cell r="AG143" t="str">
            <v>PRC-018</v>
          </cell>
          <cell r="AH143" t="str">
            <v>PRC18List</v>
          </cell>
        </row>
        <row r="144">
          <cell r="AG144" t="str">
            <v>PRC-019</v>
          </cell>
          <cell r="AH144" t="str">
            <v>PRC19List</v>
          </cell>
        </row>
        <row r="145">
          <cell r="AG145" t="str">
            <v>PRC-023</v>
          </cell>
          <cell r="AH145" t="str">
            <v>PRC23List</v>
          </cell>
        </row>
        <row r="146">
          <cell r="AG146" t="str">
            <v>PRC-024</v>
          </cell>
          <cell r="AH146" t="str">
            <v>PRC24List</v>
          </cell>
        </row>
        <row r="147">
          <cell r="AG147" t="str">
            <v>PRC-025</v>
          </cell>
          <cell r="AH147" t="str">
            <v>PRC25List</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BF555B-FFDB-47A1-B9B9-4046B3F1D8C1}">
  <dimension ref="A1:G108"/>
  <sheetViews>
    <sheetView showGridLines="0" tabSelected="1" topLeftCell="A89" zoomScale="110" zoomScaleNormal="110" workbookViewId="0">
      <selection activeCell="F94" sqref="F94"/>
    </sheetView>
  </sheetViews>
  <sheetFormatPr defaultColWidth="8.85546875" defaultRowHeight="15" x14ac:dyDescent="0.25"/>
  <cols>
    <col min="1" max="1" width="3" style="13" customWidth="1"/>
    <col min="2" max="2" width="8.85546875" style="13"/>
    <col min="3" max="3" width="13.85546875" style="13" customWidth="1"/>
    <col min="4" max="4" width="19.85546875" style="40" bestFit="1" customWidth="1"/>
    <col min="5" max="5" width="47.140625" style="40" customWidth="1"/>
    <col min="6" max="6" width="47" style="40" customWidth="1"/>
    <col min="7" max="7" width="4.140625" style="3" customWidth="1"/>
    <col min="8" max="16384" width="8.85546875" style="1"/>
  </cols>
  <sheetData>
    <row r="1" spans="2:7" ht="12.6" customHeight="1" x14ac:dyDescent="0.25">
      <c r="B1" s="14"/>
      <c r="C1" s="15"/>
      <c r="D1" s="15"/>
      <c r="E1" s="15"/>
      <c r="F1" s="15"/>
      <c r="G1" s="2"/>
    </row>
    <row r="2" spans="2:7" ht="42.6" customHeight="1" x14ac:dyDescent="0.25">
      <c r="B2" s="45" t="s">
        <v>88</v>
      </c>
      <c r="C2" s="45"/>
      <c r="D2" s="45"/>
      <c r="E2" s="45"/>
      <c r="F2" s="41" t="s">
        <v>161</v>
      </c>
      <c r="G2" s="2"/>
    </row>
    <row r="3" spans="2:7" ht="37.5" customHeight="1" x14ac:dyDescent="0.25">
      <c r="B3" s="46" t="s">
        <v>139</v>
      </c>
      <c r="C3" s="47"/>
      <c r="D3" s="47"/>
      <c r="E3" s="47"/>
      <c r="F3" s="47"/>
      <c r="G3" s="2"/>
    </row>
    <row r="4" spans="2:7" ht="29.1" customHeight="1" x14ac:dyDescent="0.25">
      <c r="B4" s="16"/>
      <c r="C4" s="17"/>
      <c r="D4" s="18"/>
      <c r="E4" s="19" t="s">
        <v>64</v>
      </c>
      <c r="F4" s="11"/>
      <c r="G4" s="4"/>
    </row>
    <row r="5" spans="2:7" ht="29.1" customHeight="1" x14ac:dyDescent="0.25">
      <c r="B5" s="16"/>
      <c r="C5" s="17"/>
      <c r="D5" s="18"/>
      <c r="E5" s="20" t="s">
        <v>89</v>
      </c>
      <c r="F5" s="12"/>
      <c r="G5" s="4"/>
    </row>
    <row r="6" spans="2:7" ht="29.1" customHeight="1" x14ac:dyDescent="0.25">
      <c r="B6" s="16"/>
      <c r="C6" s="17"/>
      <c r="D6" s="18"/>
      <c r="E6" s="20" t="s">
        <v>90</v>
      </c>
      <c r="F6" s="12"/>
      <c r="G6" s="4"/>
    </row>
    <row r="7" spans="2:7" ht="13.15" customHeight="1" x14ac:dyDescent="0.25">
      <c r="B7" s="14"/>
      <c r="C7" s="15"/>
      <c r="D7" s="15"/>
      <c r="E7" s="15"/>
      <c r="F7" s="15"/>
      <c r="G7" s="4"/>
    </row>
    <row r="8" spans="2:7" ht="284.64999999999998" customHeight="1" x14ac:dyDescent="0.25">
      <c r="B8" s="42" t="s">
        <v>158</v>
      </c>
      <c r="C8" s="43"/>
      <c r="D8" s="43"/>
      <c r="E8" s="43"/>
      <c r="F8" s="44"/>
    </row>
    <row r="9" spans="2:7" ht="21" x14ac:dyDescent="0.25">
      <c r="B9" s="21" t="s">
        <v>65</v>
      </c>
      <c r="C9" s="22" t="s">
        <v>0</v>
      </c>
      <c r="D9" s="22" t="s">
        <v>15</v>
      </c>
      <c r="E9" s="22" t="s">
        <v>1</v>
      </c>
      <c r="F9" s="23" t="s">
        <v>127</v>
      </c>
      <c r="G9" s="10"/>
    </row>
    <row r="10" spans="2:7" ht="30" x14ac:dyDescent="0.25">
      <c r="B10" s="24">
        <f>ROW(C10)-9</f>
        <v>1</v>
      </c>
      <c r="C10" s="25" t="s">
        <v>72</v>
      </c>
      <c r="D10" s="26" t="s">
        <v>73</v>
      </c>
      <c r="E10" s="27" t="s">
        <v>136</v>
      </c>
      <c r="F10" s="6"/>
    </row>
    <row r="11" spans="2:7" ht="30" x14ac:dyDescent="0.25">
      <c r="B11" s="28">
        <f t="shared" ref="B11:B74" si="0">ROW(C11)-9</f>
        <v>2</v>
      </c>
      <c r="C11" s="29" t="s">
        <v>72</v>
      </c>
      <c r="D11" s="29" t="s">
        <v>73</v>
      </c>
      <c r="E11" s="30" t="s">
        <v>128</v>
      </c>
      <c r="F11" s="6"/>
    </row>
    <row r="12" spans="2:7" ht="30" x14ac:dyDescent="0.25">
      <c r="B12" s="28">
        <f t="shared" si="0"/>
        <v>3</v>
      </c>
      <c r="C12" s="29" t="s">
        <v>72</v>
      </c>
      <c r="D12" s="29" t="s">
        <v>73</v>
      </c>
      <c r="E12" s="30" t="s">
        <v>77</v>
      </c>
      <c r="F12" s="6"/>
    </row>
    <row r="13" spans="2:7" ht="30" x14ac:dyDescent="0.25">
      <c r="B13" s="28">
        <f t="shared" si="0"/>
        <v>4</v>
      </c>
      <c r="C13" s="29" t="s">
        <v>72</v>
      </c>
      <c r="D13" s="29" t="s">
        <v>73</v>
      </c>
      <c r="E13" s="30" t="s">
        <v>78</v>
      </c>
      <c r="F13" s="6"/>
    </row>
    <row r="14" spans="2:7" ht="30" x14ac:dyDescent="0.25">
      <c r="B14" s="28">
        <f t="shared" si="0"/>
        <v>5</v>
      </c>
      <c r="C14" s="29" t="s">
        <v>72</v>
      </c>
      <c r="D14" s="29" t="s">
        <v>73</v>
      </c>
      <c r="E14" s="30" t="s">
        <v>79</v>
      </c>
      <c r="F14" s="6"/>
    </row>
    <row r="15" spans="2:7" ht="30" x14ac:dyDescent="0.25">
      <c r="B15" s="28">
        <f t="shared" si="0"/>
        <v>6</v>
      </c>
      <c r="C15" s="29" t="s">
        <v>72</v>
      </c>
      <c r="D15" s="29" t="s">
        <v>73</v>
      </c>
      <c r="E15" s="30" t="s">
        <v>80</v>
      </c>
      <c r="F15" s="6"/>
    </row>
    <row r="16" spans="2:7" ht="30" x14ac:dyDescent="0.25">
      <c r="B16" s="28">
        <f t="shared" si="0"/>
        <v>7</v>
      </c>
      <c r="C16" s="29" t="s">
        <v>72</v>
      </c>
      <c r="D16" s="29" t="s">
        <v>73</v>
      </c>
      <c r="E16" s="30" t="s">
        <v>81</v>
      </c>
      <c r="F16" s="6"/>
    </row>
    <row r="17" spans="2:6" ht="30" x14ac:dyDescent="0.25">
      <c r="B17" s="28">
        <f t="shared" si="0"/>
        <v>8</v>
      </c>
      <c r="C17" s="29" t="s">
        <v>72</v>
      </c>
      <c r="D17" s="29" t="s">
        <v>73</v>
      </c>
      <c r="E17" s="30" t="s">
        <v>82</v>
      </c>
      <c r="F17" s="6"/>
    </row>
    <row r="18" spans="2:6" ht="30" x14ac:dyDescent="0.25">
      <c r="B18" s="28">
        <f t="shared" si="0"/>
        <v>9</v>
      </c>
      <c r="C18" s="29" t="s">
        <v>72</v>
      </c>
      <c r="D18" s="29" t="s">
        <v>73</v>
      </c>
      <c r="E18" s="30" t="s">
        <v>137</v>
      </c>
      <c r="F18" s="6"/>
    </row>
    <row r="19" spans="2:6" ht="30" x14ac:dyDescent="0.25">
      <c r="B19" s="28">
        <f t="shared" si="0"/>
        <v>10</v>
      </c>
      <c r="C19" s="29" t="s">
        <v>72</v>
      </c>
      <c r="D19" s="29" t="s">
        <v>73</v>
      </c>
      <c r="E19" s="30" t="s">
        <v>129</v>
      </c>
      <c r="F19" s="6"/>
    </row>
    <row r="20" spans="2:6" ht="45" x14ac:dyDescent="0.25">
      <c r="B20" s="28">
        <f t="shared" si="0"/>
        <v>11</v>
      </c>
      <c r="C20" s="29" t="s">
        <v>72</v>
      </c>
      <c r="D20" s="29" t="s">
        <v>73</v>
      </c>
      <c r="E20" s="30" t="s">
        <v>146</v>
      </c>
      <c r="F20" s="6"/>
    </row>
    <row r="21" spans="2:6" ht="30" x14ac:dyDescent="0.25">
      <c r="B21" s="28">
        <f t="shared" si="0"/>
        <v>12</v>
      </c>
      <c r="C21" s="29" t="s">
        <v>72</v>
      </c>
      <c r="D21" s="29" t="s">
        <v>73</v>
      </c>
      <c r="E21" s="30" t="s">
        <v>147</v>
      </c>
      <c r="F21" s="6"/>
    </row>
    <row r="22" spans="2:6" ht="30" x14ac:dyDescent="0.25">
      <c r="B22" s="28">
        <f t="shared" si="0"/>
        <v>13</v>
      </c>
      <c r="C22" s="29" t="s">
        <v>72</v>
      </c>
      <c r="D22" s="29" t="s">
        <v>73</v>
      </c>
      <c r="E22" s="30" t="s">
        <v>138</v>
      </c>
      <c r="F22" s="6"/>
    </row>
    <row r="23" spans="2:6" ht="30" x14ac:dyDescent="0.25">
      <c r="B23" s="28">
        <f t="shared" si="0"/>
        <v>14</v>
      </c>
      <c r="C23" s="29" t="s">
        <v>72</v>
      </c>
      <c r="D23" s="29" t="s">
        <v>73</v>
      </c>
      <c r="E23" s="30" t="s">
        <v>130</v>
      </c>
      <c r="F23" s="6"/>
    </row>
    <row r="24" spans="2:6" ht="30" x14ac:dyDescent="0.25">
      <c r="B24" s="28">
        <f t="shared" si="0"/>
        <v>15</v>
      </c>
      <c r="C24" s="29" t="s">
        <v>72</v>
      </c>
      <c r="D24" s="29" t="s">
        <v>73</v>
      </c>
      <c r="E24" s="30" t="s">
        <v>131</v>
      </c>
      <c r="F24" s="6"/>
    </row>
    <row r="25" spans="2:6" ht="30" x14ac:dyDescent="0.25">
      <c r="B25" s="28">
        <f t="shared" si="0"/>
        <v>16</v>
      </c>
      <c r="C25" s="29" t="s">
        <v>72</v>
      </c>
      <c r="D25" s="29" t="s">
        <v>73</v>
      </c>
      <c r="E25" s="30" t="s">
        <v>132</v>
      </c>
      <c r="F25" s="6"/>
    </row>
    <row r="26" spans="2:6" ht="30" x14ac:dyDescent="0.25">
      <c r="B26" s="28">
        <f t="shared" si="0"/>
        <v>17</v>
      </c>
      <c r="C26" s="29" t="s">
        <v>72</v>
      </c>
      <c r="D26" s="29" t="s">
        <v>73</v>
      </c>
      <c r="E26" s="30" t="s">
        <v>133</v>
      </c>
      <c r="F26" s="6"/>
    </row>
    <row r="27" spans="2:6" ht="30" x14ac:dyDescent="0.25">
      <c r="B27" s="28">
        <f t="shared" si="0"/>
        <v>18</v>
      </c>
      <c r="C27" s="29" t="s">
        <v>72</v>
      </c>
      <c r="D27" s="29" t="s">
        <v>73</v>
      </c>
      <c r="E27" s="30" t="s">
        <v>134</v>
      </c>
      <c r="F27" s="6"/>
    </row>
    <row r="28" spans="2:6" ht="30" x14ac:dyDescent="0.25">
      <c r="B28" s="28">
        <f t="shared" si="0"/>
        <v>19</v>
      </c>
      <c r="C28" s="29" t="s">
        <v>72</v>
      </c>
      <c r="D28" s="29" t="s">
        <v>73</v>
      </c>
      <c r="E28" s="30" t="s">
        <v>135</v>
      </c>
      <c r="F28" s="6"/>
    </row>
    <row r="29" spans="2:6" ht="60" x14ac:dyDescent="0.25">
      <c r="B29" s="28">
        <f t="shared" si="0"/>
        <v>20</v>
      </c>
      <c r="C29" s="29" t="s">
        <v>72</v>
      </c>
      <c r="D29" s="29" t="s">
        <v>73</v>
      </c>
      <c r="E29" s="30" t="s">
        <v>87</v>
      </c>
      <c r="F29" s="6"/>
    </row>
    <row r="30" spans="2:6" ht="30" x14ac:dyDescent="0.25">
      <c r="B30" s="28">
        <f t="shared" si="0"/>
        <v>21</v>
      </c>
      <c r="C30" s="29" t="s">
        <v>72</v>
      </c>
      <c r="D30" s="29" t="s">
        <v>73</v>
      </c>
      <c r="E30" s="30" t="s">
        <v>74</v>
      </c>
      <c r="F30" s="7"/>
    </row>
    <row r="31" spans="2:6" ht="30" x14ac:dyDescent="0.25">
      <c r="B31" s="28">
        <f t="shared" si="0"/>
        <v>22</v>
      </c>
      <c r="C31" s="29" t="s">
        <v>72</v>
      </c>
      <c r="D31" s="29" t="s">
        <v>73</v>
      </c>
      <c r="E31" s="30" t="s">
        <v>75</v>
      </c>
      <c r="F31" s="7"/>
    </row>
    <row r="32" spans="2:6" ht="45" x14ac:dyDescent="0.25">
      <c r="B32" s="28">
        <f t="shared" si="0"/>
        <v>23</v>
      </c>
      <c r="C32" s="29" t="s">
        <v>72</v>
      </c>
      <c r="D32" s="29" t="s">
        <v>73</v>
      </c>
      <c r="E32" s="30" t="s">
        <v>76</v>
      </c>
      <c r="F32" s="7"/>
    </row>
    <row r="33" spans="2:7" ht="30" x14ac:dyDescent="0.25">
      <c r="B33" s="24">
        <f t="shared" si="0"/>
        <v>24</v>
      </c>
      <c r="C33" s="31" t="s">
        <v>16</v>
      </c>
      <c r="D33" s="32" t="s">
        <v>24</v>
      </c>
      <c r="E33" s="33" t="s">
        <v>148</v>
      </c>
      <c r="F33" s="8"/>
      <c r="G33" s="5"/>
    </row>
    <row r="34" spans="2:7" ht="45" x14ac:dyDescent="0.25">
      <c r="B34" s="28">
        <f t="shared" si="0"/>
        <v>25</v>
      </c>
      <c r="C34" s="34" t="s">
        <v>16</v>
      </c>
      <c r="D34" s="34" t="s">
        <v>24</v>
      </c>
      <c r="E34" s="35" t="s">
        <v>121</v>
      </c>
      <c r="F34" s="8"/>
      <c r="G34" s="5"/>
    </row>
    <row r="35" spans="2:7" ht="45" x14ac:dyDescent="0.25">
      <c r="B35" s="28">
        <f t="shared" si="0"/>
        <v>26</v>
      </c>
      <c r="C35" s="34" t="s">
        <v>16</v>
      </c>
      <c r="D35" s="34" t="s">
        <v>25</v>
      </c>
      <c r="E35" s="35" t="s">
        <v>149</v>
      </c>
      <c r="F35" s="8"/>
      <c r="G35" s="5"/>
    </row>
    <row r="36" spans="2:7" ht="45" x14ac:dyDescent="0.25">
      <c r="B36" s="28">
        <f t="shared" si="0"/>
        <v>27</v>
      </c>
      <c r="C36" s="34" t="s">
        <v>16</v>
      </c>
      <c r="D36" s="34" t="s">
        <v>26</v>
      </c>
      <c r="E36" s="36" t="s">
        <v>160</v>
      </c>
      <c r="F36" s="9"/>
      <c r="G36" s="5"/>
    </row>
    <row r="37" spans="2:7" ht="30" x14ac:dyDescent="0.25">
      <c r="B37" s="28">
        <f t="shared" si="0"/>
        <v>28</v>
      </c>
      <c r="C37" s="34" t="s">
        <v>16</v>
      </c>
      <c r="D37" s="34" t="s">
        <v>26</v>
      </c>
      <c r="E37" s="36" t="s">
        <v>150</v>
      </c>
      <c r="F37" s="9"/>
      <c r="G37" s="5"/>
    </row>
    <row r="38" spans="2:7" ht="30" x14ac:dyDescent="0.25">
      <c r="B38" s="28">
        <f t="shared" si="0"/>
        <v>29</v>
      </c>
      <c r="C38" s="34" t="s">
        <v>16</v>
      </c>
      <c r="D38" s="34" t="s">
        <v>26</v>
      </c>
      <c r="E38" s="36" t="s">
        <v>151</v>
      </c>
      <c r="F38" s="9"/>
      <c r="G38" s="5"/>
    </row>
    <row r="39" spans="2:7" ht="210" x14ac:dyDescent="0.25">
      <c r="B39" s="28">
        <f t="shared" si="0"/>
        <v>30</v>
      </c>
      <c r="C39" s="34" t="s">
        <v>16</v>
      </c>
      <c r="D39" s="34" t="s">
        <v>27</v>
      </c>
      <c r="E39" s="36" t="s">
        <v>145</v>
      </c>
      <c r="F39" s="9"/>
      <c r="G39" s="5"/>
    </row>
    <row r="40" spans="2:7" ht="30" x14ac:dyDescent="0.25">
      <c r="B40" s="28">
        <f t="shared" si="0"/>
        <v>31</v>
      </c>
      <c r="C40" s="37" t="s">
        <v>16</v>
      </c>
      <c r="D40" s="37" t="s">
        <v>27</v>
      </c>
      <c r="E40" s="38" t="s">
        <v>126</v>
      </c>
      <c r="F40" s="9"/>
    </row>
    <row r="41" spans="2:7" ht="45" x14ac:dyDescent="0.25">
      <c r="B41" s="28">
        <f t="shared" si="0"/>
        <v>32</v>
      </c>
      <c r="C41" s="37" t="s">
        <v>16</v>
      </c>
      <c r="D41" s="37" t="s">
        <v>28</v>
      </c>
      <c r="E41" s="38" t="s">
        <v>3</v>
      </c>
      <c r="F41" s="9"/>
    </row>
    <row r="42" spans="2:7" ht="60" x14ac:dyDescent="0.25">
      <c r="B42" s="24">
        <f t="shared" si="0"/>
        <v>33</v>
      </c>
      <c r="C42" s="31" t="s">
        <v>22</v>
      </c>
      <c r="D42" s="32" t="s">
        <v>54</v>
      </c>
      <c r="E42" s="39" t="s">
        <v>83</v>
      </c>
      <c r="F42" s="9"/>
    </row>
    <row r="43" spans="2:7" ht="60" x14ac:dyDescent="0.25">
      <c r="B43" s="28">
        <f t="shared" si="0"/>
        <v>34</v>
      </c>
      <c r="C43" s="37" t="s">
        <v>22</v>
      </c>
      <c r="D43" s="37" t="s">
        <v>55</v>
      </c>
      <c r="E43" s="36" t="s">
        <v>84</v>
      </c>
      <c r="F43" s="9"/>
    </row>
    <row r="44" spans="2:7" ht="60" x14ac:dyDescent="0.25">
      <c r="B44" s="28">
        <f t="shared" si="0"/>
        <v>35</v>
      </c>
      <c r="C44" s="37" t="s">
        <v>22</v>
      </c>
      <c r="D44" s="37" t="s">
        <v>56</v>
      </c>
      <c r="E44" s="36" t="s">
        <v>159</v>
      </c>
      <c r="F44" s="9"/>
    </row>
    <row r="45" spans="2:7" ht="75" x14ac:dyDescent="0.25">
      <c r="B45" s="28">
        <f t="shared" si="0"/>
        <v>36</v>
      </c>
      <c r="C45" s="37" t="s">
        <v>22</v>
      </c>
      <c r="D45" s="37" t="s">
        <v>57</v>
      </c>
      <c r="E45" s="36" t="s">
        <v>140</v>
      </c>
      <c r="F45" s="9"/>
    </row>
    <row r="46" spans="2:7" ht="60" x14ac:dyDescent="0.25">
      <c r="B46" s="28">
        <f t="shared" si="0"/>
        <v>37</v>
      </c>
      <c r="C46" s="37" t="s">
        <v>22</v>
      </c>
      <c r="D46" s="37" t="s">
        <v>58</v>
      </c>
      <c r="E46" s="36" t="s">
        <v>85</v>
      </c>
      <c r="F46" s="9"/>
    </row>
    <row r="47" spans="2:7" ht="90" x14ac:dyDescent="0.25">
      <c r="B47" s="28">
        <f t="shared" si="0"/>
        <v>38</v>
      </c>
      <c r="C47" s="37" t="s">
        <v>22</v>
      </c>
      <c r="D47" s="37" t="s">
        <v>59</v>
      </c>
      <c r="E47" s="36" t="s">
        <v>86</v>
      </c>
      <c r="F47" s="9"/>
    </row>
    <row r="48" spans="2:7" ht="30" x14ac:dyDescent="0.25">
      <c r="B48" s="24">
        <f t="shared" si="0"/>
        <v>39</v>
      </c>
      <c r="C48" s="31" t="s">
        <v>7</v>
      </c>
      <c r="D48" s="32" t="s">
        <v>53</v>
      </c>
      <c r="E48" s="39" t="s">
        <v>66</v>
      </c>
      <c r="F48" s="9"/>
    </row>
    <row r="49" spans="2:7" ht="30" x14ac:dyDescent="0.25">
      <c r="B49" s="28">
        <f t="shared" si="0"/>
        <v>40</v>
      </c>
      <c r="C49" s="37" t="s">
        <v>7</v>
      </c>
      <c r="D49" s="37" t="s">
        <v>53</v>
      </c>
      <c r="E49" s="38" t="s">
        <v>8</v>
      </c>
      <c r="F49" s="9"/>
    </row>
    <row r="50" spans="2:7" ht="30" x14ac:dyDescent="0.25">
      <c r="B50" s="28">
        <f t="shared" si="0"/>
        <v>41</v>
      </c>
      <c r="C50" s="37" t="s">
        <v>7</v>
      </c>
      <c r="D50" s="37" t="s">
        <v>53</v>
      </c>
      <c r="E50" s="38" t="s">
        <v>9</v>
      </c>
      <c r="F50" s="9"/>
    </row>
    <row r="51" spans="2:7" ht="30" x14ac:dyDescent="0.25">
      <c r="B51" s="28">
        <f t="shared" si="0"/>
        <v>42</v>
      </c>
      <c r="C51" s="37" t="s">
        <v>7</v>
      </c>
      <c r="D51" s="37" t="s">
        <v>53</v>
      </c>
      <c r="E51" s="38" t="s">
        <v>10</v>
      </c>
      <c r="F51" s="9"/>
    </row>
    <row r="52" spans="2:7" ht="30" x14ac:dyDescent="0.25">
      <c r="B52" s="28">
        <f t="shared" si="0"/>
        <v>43</v>
      </c>
      <c r="C52" s="37" t="s">
        <v>7</v>
      </c>
      <c r="D52" s="37" t="s">
        <v>53</v>
      </c>
      <c r="E52" s="38" t="s">
        <v>11</v>
      </c>
      <c r="F52" s="9"/>
    </row>
    <row r="53" spans="2:7" ht="30" x14ac:dyDescent="0.25">
      <c r="B53" s="24">
        <f t="shared" si="0"/>
        <v>44</v>
      </c>
      <c r="C53" s="31" t="s">
        <v>19</v>
      </c>
      <c r="D53" s="32" t="s">
        <v>43</v>
      </c>
      <c r="E53" s="39" t="s">
        <v>91</v>
      </c>
      <c r="F53" s="9"/>
    </row>
    <row r="54" spans="2:7" ht="30" x14ac:dyDescent="0.25">
      <c r="B54" s="28">
        <f t="shared" si="0"/>
        <v>45</v>
      </c>
      <c r="C54" s="37" t="s">
        <v>19</v>
      </c>
      <c r="D54" s="37" t="s">
        <v>44</v>
      </c>
      <c r="E54" s="36" t="s">
        <v>92</v>
      </c>
      <c r="F54" s="9"/>
    </row>
    <row r="55" spans="2:7" ht="30" x14ac:dyDescent="0.25">
      <c r="B55" s="28">
        <f t="shared" si="0"/>
        <v>46</v>
      </c>
      <c r="C55" s="37" t="s">
        <v>19</v>
      </c>
      <c r="D55" s="37" t="s">
        <v>43</v>
      </c>
      <c r="E55" s="36" t="s">
        <v>93</v>
      </c>
      <c r="F55" s="9"/>
    </row>
    <row r="56" spans="2:7" ht="60" x14ac:dyDescent="0.25">
      <c r="B56" s="24">
        <f t="shared" si="0"/>
        <v>47</v>
      </c>
      <c r="C56" s="31" t="s">
        <v>21</v>
      </c>
      <c r="D56" s="32" t="s">
        <v>51</v>
      </c>
      <c r="E56" s="39" t="s">
        <v>94</v>
      </c>
      <c r="F56" s="9"/>
    </row>
    <row r="57" spans="2:7" ht="30" x14ac:dyDescent="0.25">
      <c r="B57" s="28">
        <f t="shared" si="0"/>
        <v>48</v>
      </c>
      <c r="C57" s="37" t="s">
        <v>21</v>
      </c>
      <c r="D57" s="34" t="s">
        <v>51</v>
      </c>
      <c r="E57" s="36" t="s">
        <v>69</v>
      </c>
      <c r="F57" s="9"/>
      <c r="G57" s="5"/>
    </row>
    <row r="58" spans="2:7" ht="30" x14ac:dyDescent="0.25">
      <c r="B58" s="28">
        <f t="shared" si="0"/>
        <v>49</v>
      </c>
      <c r="C58" s="37" t="s">
        <v>21</v>
      </c>
      <c r="D58" s="34" t="s">
        <v>51</v>
      </c>
      <c r="E58" s="36" t="s">
        <v>142</v>
      </c>
      <c r="F58" s="9"/>
      <c r="G58" s="5"/>
    </row>
    <row r="59" spans="2:7" ht="45" x14ac:dyDescent="0.25">
      <c r="B59" s="28">
        <f t="shared" si="0"/>
        <v>50</v>
      </c>
      <c r="C59" s="37" t="s">
        <v>21</v>
      </c>
      <c r="D59" s="34" t="s">
        <v>51</v>
      </c>
      <c r="E59" s="36" t="s">
        <v>141</v>
      </c>
      <c r="F59" s="9"/>
      <c r="G59" s="5"/>
    </row>
    <row r="60" spans="2:7" ht="30" x14ac:dyDescent="0.25">
      <c r="B60" s="28">
        <f t="shared" si="0"/>
        <v>51</v>
      </c>
      <c r="C60" s="37" t="s">
        <v>21</v>
      </c>
      <c r="D60" s="37" t="s">
        <v>52</v>
      </c>
      <c r="E60" s="38" t="s">
        <v>67</v>
      </c>
      <c r="F60" s="9"/>
    </row>
    <row r="61" spans="2:7" ht="30" x14ac:dyDescent="0.25">
      <c r="B61" s="24">
        <f t="shared" si="0"/>
        <v>52</v>
      </c>
      <c r="C61" s="31" t="s">
        <v>12</v>
      </c>
      <c r="D61" s="32"/>
      <c r="E61" s="39" t="s">
        <v>63</v>
      </c>
      <c r="F61" s="9"/>
    </row>
    <row r="62" spans="2:7" ht="30" x14ac:dyDescent="0.25">
      <c r="B62" s="28">
        <f t="shared" si="0"/>
        <v>53</v>
      </c>
      <c r="C62" s="37" t="s">
        <v>12</v>
      </c>
      <c r="D62" s="37"/>
      <c r="E62" s="38" t="s">
        <v>13</v>
      </c>
      <c r="F62" s="9"/>
    </row>
    <row r="63" spans="2:7" ht="45" x14ac:dyDescent="0.25">
      <c r="B63" s="28">
        <f t="shared" si="0"/>
        <v>54</v>
      </c>
      <c r="C63" s="37" t="s">
        <v>12</v>
      </c>
      <c r="D63" s="37"/>
      <c r="E63" s="36" t="s">
        <v>70</v>
      </c>
      <c r="F63" s="9"/>
    </row>
    <row r="64" spans="2:7" ht="30" x14ac:dyDescent="0.25">
      <c r="B64" s="24">
        <f t="shared" si="0"/>
        <v>55</v>
      </c>
      <c r="C64" s="31" t="s">
        <v>5</v>
      </c>
      <c r="D64" s="32" t="s">
        <v>30</v>
      </c>
      <c r="E64" s="39" t="s">
        <v>152</v>
      </c>
      <c r="F64" s="9"/>
    </row>
    <row r="65" spans="2:7" ht="30" x14ac:dyDescent="0.25">
      <c r="B65" s="28">
        <f t="shared" si="0"/>
        <v>56</v>
      </c>
      <c r="C65" s="37" t="s">
        <v>5</v>
      </c>
      <c r="D65" s="37"/>
      <c r="E65" s="38" t="s">
        <v>61</v>
      </c>
      <c r="F65" s="9"/>
    </row>
    <row r="66" spans="2:7" ht="60" x14ac:dyDescent="0.25">
      <c r="B66" s="24">
        <f t="shared" si="0"/>
        <v>57</v>
      </c>
      <c r="C66" s="31" t="s">
        <v>4</v>
      </c>
      <c r="D66" s="32" t="s">
        <v>29</v>
      </c>
      <c r="E66" s="39" t="s">
        <v>95</v>
      </c>
      <c r="F66" s="9"/>
    </row>
    <row r="67" spans="2:7" ht="30" x14ac:dyDescent="0.25">
      <c r="B67" s="28">
        <f t="shared" si="0"/>
        <v>58</v>
      </c>
      <c r="C67" s="37" t="s">
        <v>4</v>
      </c>
      <c r="D67" s="37" t="s">
        <v>31</v>
      </c>
      <c r="E67" s="36" t="s">
        <v>96</v>
      </c>
      <c r="F67" s="9"/>
      <c r="G67" s="5"/>
    </row>
    <row r="68" spans="2:7" ht="30" x14ac:dyDescent="0.25">
      <c r="B68" s="28">
        <f t="shared" si="0"/>
        <v>59</v>
      </c>
      <c r="C68" s="37" t="s">
        <v>4</v>
      </c>
      <c r="D68" s="37" t="s">
        <v>31</v>
      </c>
      <c r="E68" s="36" t="s">
        <v>122</v>
      </c>
      <c r="F68" s="9"/>
      <c r="G68" s="5"/>
    </row>
    <row r="69" spans="2:7" ht="30" x14ac:dyDescent="0.25">
      <c r="B69" s="24">
        <f t="shared" si="0"/>
        <v>60</v>
      </c>
      <c r="C69" s="31" t="s">
        <v>17</v>
      </c>
      <c r="D69" s="32" t="s">
        <v>32</v>
      </c>
      <c r="E69" s="39" t="s">
        <v>97</v>
      </c>
      <c r="F69" s="9"/>
    </row>
    <row r="70" spans="2:7" ht="30" x14ac:dyDescent="0.25">
      <c r="B70" s="28">
        <f t="shared" si="0"/>
        <v>61</v>
      </c>
      <c r="C70" s="37" t="s">
        <v>17</v>
      </c>
      <c r="D70" s="37" t="s">
        <v>32</v>
      </c>
      <c r="E70" s="38" t="s">
        <v>124</v>
      </c>
      <c r="F70" s="9"/>
    </row>
    <row r="71" spans="2:7" ht="30" x14ac:dyDescent="0.25">
      <c r="B71" s="28">
        <f t="shared" si="0"/>
        <v>62</v>
      </c>
      <c r="C71" s="37" t="s">
        <v>17</v>
      </c>
      <c r="D71" s="37" t="s">
        <v>32</v>
      </c>
      <c r="E71" s="38" t="s">
        <v>68</v>
      </c>
      <c r="F71" s="9"/>
    </row>
    <row r="72" spans="2:7" ht="45" x14ac:dyDescent="0.25">
      <c r="B72" s="28">
        <f t="shared" si="0"/>
        <v>63</v>
      </c>
      <c r="C72" s="37" t="s">
        <v>17</v>
      </c>
      <c r="D72" s="37" t="s">
        <v>32</v>
      </c>
      <c r="E72" s="36" t="s">
        <v>98</v>
      </c>
      <c r="F72" s="9"/>
    </row>
    <row r="73" spans="2:7" ht="30" x14ac:dyDescent="0.25">
      <c r="B73" s="28">
        <f t="shared" si="0"/>
        <v>64</v>
      </c>
      <c r="C73" s="37" t="s">
        <v>17</v>
      </c>
      <c r="D73" s="37" t="s">
        <v>32</v>
      </c>
      <c r="E73" s="36" t="s">
        <v>153</v>
      </c>
      <c r="F73" s="9"/>
    </row>
    <row r="74" spans="2:7" ht="45" x14ac:dyDescent="0.25">
      <c r="B74" s="24">
        <f t="shared" si="0"/>
        <v>65</v>
      </c>
      <c r="C74" s="31" t="s">
        <v>2</v>
      </c>
      <c r="D74" s="32" t="s">
        <v>23</v>
      </c>
      <c r="E74" s="39" t="s">
        <v>71</v>
      </c>
      <c r="F74" s="8"/>
    </row>
    <row r="75" spans="2:7" ht="30" x14ac:dyDescent="0.25">
      <c r="B75" s="24">
        <f t="shared" ref="B75:B108" si="1">ROW(C75)-9</f>
        <v>66</v>
      </c>
      <c r="C75" s="31" t="s">
        <v>18</v>
      </c>
      <c r="D75" s="32" t="s">
        <v>33</v>
      </c>
      <c r="E75" s="39" t="s">
        <v>99</v>
      </c>
      <c r="F75" s="9"/>
    </row>
    <row r="76" spans="2:7" ht="30" x14ac:dyDescent="0.25">
      <c r="B76" s="28">
        <f t="shared" si="1"/>
        <v>67</v>
      </c>
      <c r="C76" s="37" t="s">
        <v>18</v>
      </c>
      <c r="D76" s="37" t="s">
        <v>34</v>
      </c>
      <c r="E76" s="36" t="s">
        <v>100</v>
      </c>
      <c r="F76" s="9"/>
    </row>
    <row r="77" spans="2:7" ht="30" x14ac:dyDescent="0.25">
      <c r="B77" s="28">
        <f t="shared" si="1"/>
        <v>68</v>
      </c>
      <c r="C77" s="37" t="s">
        <v>18</v>
      </c>
      <c r="D77" s="37" t="s">
        <v>35</v>
      </c>
      <c r="E77" s="36" t="s">
        <v>154</v>
      </c>
      <c r="F77" s="9"/>
    </row>
    <row r="78" spans="2:7" ht="30" x14ac:dyDescent="0.25">
      <c r="B78" s="28">
        <f t="shared" si="1"/>
        <v>69</v>
      </c>
      <c r="C78" s="37" t="s">
        <v>18</v>
      </c>
      <c r="D78" s="37" t="s">
        <v>35</v>
      </c>
      <c r="E78" s="36" t="s">
        <v>101</v>
      </c>
      <c r="F78" s="9"/>
    </row>
    <row r="79" spans="2:7" ht="30" x14ac:dyDescent="0.25">
      <c r="B79" s="28">
        <f t="shared" si="1"/>
        <v>70</v>
      </c>
      <c r="C79" s="37" t="s">
        <v>18</v>
      </c>
      <c r="D79" s="37" t="s">
        <v>35</v>
      </c>
      <c r="E79" s="36" t="s">
        <v>102</v>
      </c>
      <c r="F79" s="9"/>
    </row>
    <row r="80" spans="2:7" ht="30" x14ac:dyDescent="0.25">
      <c r="B80" s="28">
        <f t="shared" si="1"/>
        <v>71</v>
      </c>
      <c r="C80" s="37" t="s">
        <v>18</v>
      </c>
      <c r="D80" s="37" t="s">
        <v>36</v>
      </c>
      <c r="E80" s="36" t="s">
        <v>103</v>
      </c>
      <c r="F80" s="9"/>
    </row>
    <row r="81" spans="2:7" ht="30" x14ac:dyDescent="0.25">
      <c r="B81" s="28">
        <f t="shared" si="1"/>
        <v>72</v>
      </c>
      <c r="C81" s="37" t="s">
        <v>18</v>
      </c>
      <c r="D81" s="37" t="s">
        <v>36</v>
      </c>
      <c r="E81" s="36" t="s">
        <v>104</v>
      </c>
      <c r="F81" s="9"/>
    </row>
    <row r="82" spans="2:7" ht="30" x14ac:dyDescent="0.25">
      <c r="B82" s="28">
        <f t="shared" si="1"/>
        <v>73</v>
      </c>
      <c r="C82" s="37" t="s">
        <v>18</v>
      </c>
      <c r="D82" s="37" t="s">
        <v>36</v>
      </c>
      <c r="E82" s="36" t="s">
        <v>155</v>
      </c>
      <c r="F82" s="9"/>
    </row>
    <row r="83" spans="2:7" ht="30" x14ac:dyDescent="0.25">
      <c r="B83" s="28">
        <f t="shared" si="1"/>
        <v>74</v>
      </c>
      <c r="C83" s="37" t="s">
        <v>18</v>
      </c>
      <c r="D83" s="37" t="s">
        <v>37</v>
      </c>
      <c r="E83" s="36" t="s">
        <v>105</v>
      </c>
      <c r="F83" s="9"/>
    </row>
    <row r="84" spans="2:7" ht="30" x14ac:dyDescent="0.25">
      <c r="B84" s="28">
        <f t="shared" si="1"/>
        <v>75</v>
      </c>
      <c r="C84" s="37" t="s">
        <v>18</v>
      </c>
      <c r="D84" s="37" t="s">
        <v>38</v>
      </c>
      <c r="E84" s="36" t="s">
        <v>6</v>
      </c>
      <c r="F84" s="9"/>
    </row>
    <row r="85" spans="2:7" ht="30" x14ac:dyDescent="0.25">
      <c r="B85" s="28">
        <f t="shared" si="1"/>
        <v>76</v>
      </c>
      <c r="C85" s="37" t="s">
        <v>18</v>
      </c>
      <c r="D85" s="37" t="s">
        <v>38</v>
      </c>
      <c r="E85" s="36" t="s">
        <v>106</v>
      </c>
      <c r="F85" s="9"/>
    </row>
    <row r="86" spans="2:7" ht="30" x14ac:dyDescent="0.25">
      <c r="B86" s="28">
        <f t="shared" si="1"/>
        <v>77</v>
      </c>
      <c r="C86" s="37" t="s">
        <v>18</v>
      </c>
      <c r="D86" s="37" t="s">
        <v>38</v>
      </c>
      <c r="E86" s="36" t="s">
        <v>107</v>
      </c>
      <c r="F86" s="9"/>
      <c r="G86" s="5"/>
    </row>
    <row r="87" spans="2:7" ht="30" x14ac:dyDescent="0.25">
      <c r="B87" s="28">
        <f t="shared" si="1"/>
        <v>78</v>
      </c>
      <c r="C87" s="37" t="s">
        <v>18</v>
      </c>
      <c r="D87" s="37" t="s">
        <v>38</v>
      </c>
      <c r="E87" s="36" t="s">
        <v>108</v>
      </c>
      <c r="F87" s="9"/>
      <c r="G87" s="5"/>
    </row>
    <row r="88" spans="2:7" ht="30" x14ac:dyDescent="0.25">
      <c r="B88" s="28">
        <f t="shared" si="1"/>
        <v>79</v>
      </c>
      <c r="C88" s="37" t="s">
        <v>18</v>
      </c>
      <c r="D88" s="37" t="s">
        <v>39</v>
      </c>
      <c r="E88" s="36" t="s">
        <v>109</v>
      </c>
      <c r="F88" s="9"/>
      <c r="G88" s="5"/>
    </row>
    <row r="89" spans="2:7" ht="30" x14ac:dyDescent="0.25">
      <c r="B89" s="28">
        <f t="shared" si="1"/>
        <v>80</v>
      </c>
      <c r="C89" s="37" t="s">
        <v>18</v>
      </c>
      <c r="D89" s="37"/>
      <c r="E89" s="36" t="s">
        <v>162</v>
      </c>
      <c r="F89" s="9"/>
      <c r="G89" s="5"/>
    </row>
    <row r="90" spans="2:7" ht="30" x14ac:dyDescent="0.25">
      <c r="B90" s="28">
        <f t="shared" si="1"/>
        <v>81</v>
      </c>
      <c r="C90" s="37" t="s">
        <v>18</v>
      </c>
      <c r="D90" s="37" t="s">
        <v>40</v>
      </c>
      <c r="E90" s="36" t="s">
        <v>110</v>
      </c>
      <c r="F90" s="9"/>
      <c r="G90" s="5"/>
    </row>
    <row r="91" spans="2:7" ht="30" x14ac:dyDescent="0.25">
      <c r="B91" s="28">
        <f t="shared" si="1"/>
        <v>82</v>
      </c>
      <c r="C91" s="37" t="s">
        <v>18</v>
      </c>
      <c r="D91" s="37" t="s">
        <v>41</v>
      </c>
      <c r="E91" s="36" t="s">
        <v>123</v>
      </c>
      <c r="F91" s="9"/>
      <c r="G91" s="5"/>
    </row>
    <row r="92" spans="2:7" ht="30" x14ac:dyDescent="0.25">
      <c r="B92" s="28">
        <f t="shared" si="1"/>
        <v>83</v>
      </c>
      <c r="C92" s="37" t="s">
        <v>18</v>
      </c>
      <c r="D92" s="37" t="s">
        <v>41</v>
      </c>
      <c r="E92" s="36" t="s">
        <v>111</v>
      </c>
      <c r="F92" s="9"/>
    </row>
    <row r="93" spans="2:7" ht="30" x14ac:dyDescent="0.25">
      <c r="B93" s="28">
        <f t="shared" si="1"/>
        <v>84</v>
      </c>
      <c r="C93" s="37" t="s">
        <v>18</v>
      </c>
      <c r="D93" s="37" t="s">
        <v>41</v>
      </c>
      <c r="E93" s="36" t="s">
        <v>112</v>
      </c>
      <c r="F93" s="9"/>
    </row>
    <row r="94" spans="2:7" ht="30" x14ac:dyDescent="0.25">
      <c r="B94" s="28">
        <f t="shared" si="1"/>
        <v>85</v>
      </c>
      <c r="C94" s="37" t="s">
        <v>18</v>
      </c>
      <c r="D94" s="37" t="s">
        <v>41</v>
      </c>
      <c r="E94" s="36" t="s">
        <v>113</v>
      </c>
      <c r="F94" s="9"/>
    </row>
    <row r="95" spans="2:7" ht="30" x14ac:dyDescent="0.25">
      <c r="B95" s="28">
        <f t="shared" si="1"/>
        <v>86</v>
      </c>
      <c r="C95" s="37" t="s">
        <v>18</v>
      </c>
      <c r="D95" s="37" t="s">
        <v>42</v>
      </c>
      <c r="E95" s="36" t="s">
        <v>143</v>
      </c>
      <c r="F95" s="9"/>
      <c r="G95" s="5"/>
    </row>
    <row r="96" spans="2:7" ht="30" x14ac:dyDescent="0.25">
      <c r="B96" s="28">
        <f t="shared" si="1"/>
        <v>87</v>
      </c>
      <c r="C96" s="37" t="s">
        <v>18</v>
      </c>
      <c r="D96" s="37" t="s">
        <v>47</v>
      </c>
      <c r="E96" s="36" t="s">
        <v>114</v>
      </c>
      <c r="F96" s="9"/>
      <c r="G96" s="5"/>
    </row>
    <row r="97" spans="2:7" ht="30" x14ac:dyDescent="0.25">
      <c r="B97" s="28">
        <f t="shared" si="1"/>
        <v>88</v>
      </c>
      <c r="C97" s="37" t="s">
        <v>18</v>
      </c>
      <c r="D97" s="37" t="s">
        <v>48</v>
      </c>
      <c r="E97" s="36" t="s">
        <v>144</v>
      </c>
      <c r="F97" s="9"/>
      <c r="G97" s="5"/>
    </row>
    <row r="98" spans="2:7" ht="30" x14ac:dyDescent="0.25">
      <c r="B98" s="28">
        <f t="shared" si="1"/>
        <v>89</v>
      </c>
      <c r="C98" s="37" t="s">
        <v>18</v>
      </c>
      <c r="D98" s="37" t="s">
        <v>48</v>
      </c>
      <c r="E98" s="36" t="s">
        <v>115</v>
      </c>
      <c r="F98" s="9"/>
    </row>
    <row r="99" spans="2:7" ht="45" x14ac:dyDescent="0.25">
      <c r="B99" s="28">
        <f t="shared" si="1"/>
        <v>90</v>
      </c>
      <c r="C99" s="37" t="s">
        <v>18</v>
      </c>
      <c r="D99" s="37" t="s">
        <v>48</v>
      </c>
      <c r="E99" s="36" t="s">
        <v>125</v>
      </c>
      <c r="F99" s="9"/>
      <c r="G99" s="5"/>
    </row>
    <row r="100" spans="2:7" ht="30" x14ac:dyDescent="0.25">
      <c r="B100" s="28">
        <f t="shared" si="1"/>
        <v>91</v>
      </c>
      <c r="C100" s="37" t="s">
        <v>18</v>
      </c>
      <c r="D100" s="37" t="s">
        <v>49</v>
      </c>
      <c r="E100" s="36" t="s">
        <v>116</v>
      </c>
      <c r="F100" s="9"/>
    </row>
    <row r="101" spans="2:7" ht="30" x14ac:dyDescent="0.25">
      <c r="B101" s="28">
        <f t="shared" si="1"/>
        <v>92</v>
      </c>
      <c r="C101" s="37" t="s">
        <v>18</v>
      </c>
      <c r="D101" s="37" t="s">
        <v>49</v>
      </c>
      <c r="E101" s="38" t="s">
        <v>62</v>
      </c>
      <c r="F101" s="9"/>
    </row>
    <row r="102" spans="2:7" ht="30" x14ac:dyDescent="0.25">
      <c r="B102" s="28">
        <f t="shared" si="1"/>
        <v>93</v>
      </c>
      <c r="C102" s="37" t="s">
        <v>18</v>
      </c>
      <c r="D102" s="37" t="s">
        <v>50</v>
      </c>
      <c r="E102" s="36" t="s">
        <v>117</v>
      </c>
      <c r="F102" s="9"/>
      <c r="G102" s="5"/>
    </row>
    <row r="103" spans="2:7" ht="30" x14ac:dyDescent="0.25">
      <c r="B103" s="28">
        <f t="shared" si="1"/>
        <v>94</v>
      </c>
      <c r="C103" s="37" t="s">
        <v>18</v>
      </c>
      <c r="D103" s="37" t="s">
        <v>50</v>
      </c>
      <c r="E103" s="36" t="s">
        <v>156</v>
      </c>
      <c r="F103" s="9"/>
      <c r="G103" s="5"/>
    </row>
    <row r="104" spans="2:7" ht="30" x14ac:dyDescent="0.25">
      <c r="B104" s="24">
        <f t="shared" si="1"/>
        <v>95</v>
      </c>
      <c r="C104" s="31" t="s">
        <v>20</v>
      </c>
      <c r="D104" s="32" t="s">
        <v>45</v>
      </c>
      <c r="E104" s="39" t="s">
        <v>118</v>
      </c>
      <c r="F104" s="9"/>
    </row>
    <row r="105" spans="2:7" ht="30" x14ac:dyDescent="0.25">
      <c r="B105" s="28">
        <f t="shared" si="1"/>
        <v>96</v>
      </c>
      <c r="C105" s="37" t="s">
        <v>20</v>
      </c>
      <c r="D105" s="37" t="s">
        <v>45</v>
      </c>
      <c r="E105" s="36" t="s">
        <v>119</v>
      </c>
      <c r="F105" s="9"/>
    </row>
    <row r="106" spans="2:7" ht="30" x14ac:dyDescent="0.25">
      <c r="B106" s="28">
        <f t="shared" si="1"/>
        <v>97</v>
      </c>
      <c r="C106" s="37" t="s">
        <v>20</v>
      </c>
      <c r="D106" s="37" t="s">
        <v>46</v>
      </c>
      <c r="E106" s="36" t="s">
        <v>120</v>
      </c>
      <c r="F106" s="9"/>
    </row>
    <row r="107" spans="2:7" ht="30" x14ac:dyDescent="0.25">
      <c r="B107" s="28">
        <f t="shared" si="1"/>
        <v>98</v>
      </c>
      <c r="C107" s="37" t="s">
        <v>20</v>
      </c>
      <c r="D107" s="37" t="s">
        <v>45</v>
      </c>
      <c r="E107" s="36" t="s">
        <v>157</v>
      </c>
      <c r="F107" s="9"/>
    </row>
    <row r="108" spans="2:7" ht="30" x14ac:dyDescent="0.25">
      <c r="B108" s="24">
        <f t="shared" si="1"/>
        <v>99</v>
      </c>
      <c r="C108" s="31" t="s">
        <v>14</v>
      </c>
      <c r="D108" s="32"/>
      <c r="E108" s="39" t="s">
        <v>60</v>
      </c>
      <c r="F108" s="9"/>
    </row>
  </sheetData>
  <sheetProtection algorithmName="SHA-512" hashValue="laE0MrueeCiHiXyZS+PhhjmHc2By4JM2ARmKPHic2lbwZgY/QPEubiKDGwaZ1X/bPCk0Fu/5CD6tzz+0/SfB5Q==" saltValue="lDm5g0tSJbkCq1N5y6U4vA==" spinCount="100000" sheet="1" formatCells="0" formatColumns="0" formatRows="0" sort="0" autoFilter="0"/>
  <mergeCells count="3">
    <mergeCell ref="B8:F8"/>
    <mergeCell ref="B2:E2"/>
    <mergeCell ref="B3:F3"/>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A1040036C0B494A821CDB5B1DA341ED" ma:contentTypeVersion="10" ma:contentTypeDescription="Create a new document." ma:contentTypeScope="" ma:versionID="f583e1bd3f869e26f2bba7d13561c52a">
  <xsd:schema xmlns:xsd="http://www.w3.org/2001/XMLSchema" xmlns:xs="http://www.w3.org/2001/XMLSchema" xmlns:p="http://schemas.microsoft.com/office/2006/metadata/properties" xmlns:ns3="a85d138f-6eac-4c47-90c3-c4eac04a8792" targetNamespace="http://schemas.microsoft.com/office/2006/metadata/properties" ma:root="true" ma:fieldsID="38e5cb903b94063a9458a5c884277ab2" ns3:_="">
    <xsd:import namespace="a85d138f-6eac-4c47-90c3-c4eac04a8792"/>
    <xsd:element name="properties">
      <xsd:complexType>
        <xsd:sequence>
          <xsd:element name="documentManagement">
            <xsd:complexType>
              <xsd:all>
                <xsd:element ref="ns3:MediaServiceMetadata" minOccurs="0"/>
                <xsd:element ref="ns3:MediaServiceFastMetadata" minOccurs="0"/>
                <xsd:element ref="ns3:MediaServiceAutoKeyPoints" minOccurs="0"/>
                <xsd:element ref="ns3:MediaServiceKeyPoints" minOccurs="0"/>
                <xsd:element ref="ns3:MediaServiceAutoTags" minOccurs="0"/>
                <xsd:element ref="ns3:MediaServiceGenerationTime" minOccurs="0"/>
                <xsd:element ref="ns3:MediaServiceEventHashCode" minOccurs="0"/>
                <xsd:element ref="ns3:MediaServiceOCR" minOccurs="0"/>
                <xsd:element ref="ns3:MediaServiceDateTaken"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85d138f-6eac-4c47-90c3-c4eac04a879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842744E-F76D-4090-9511-ACB9F3E9ED8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85d138f-6eac-4c47-90c3-c4eac04a879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1A51CC9-0F0F-47AE-A6FD-28CDF02B0030}">
  <ds:schemaRefs>
    <ds:schemaRef ds:uri="http://www.w3.org/XML/1998/namespace"/>
    <ds:schemaRef ds:uri="http://schemas.microsoft.com/office/2006/documentManagement/types"/>
    <ds:schemaRef ds:uri="http://purl.org/dc/dcmitype/"/>
    <ds:schemaRef ds:uri="a85d138f-6eac-4c47-90c3-c4eac04a8792"/>
    <ds:schemaRef ds:uri="http://purl.org/dc/elements/1.1/"/>
    <ds:schemaRef ds:uri="http://schemas.microsoft.com/office/infopath/2007/PartnerControls"/>
    <ds:schemaRef ds:uri="http://schemas.openxmlformats.org/package/2006/metadata/core-properties"/>
    <ds:schemaRef ds:uri="http://schemas.microsoft.com/office/2006/metadata/properties"/>
    <ds:schemaRef ds:uri="http://purl.org/dc/terms/"/>
  </ds:schemaRefs>
</ds:datastoreItem>
</file>

<file path=customXml/itemProps3.xml><?xml version="1.0" encoding="utf-8"?>
<ds:datastoreItem xmlns:ds="http://schemas.openxmlformats.org/officeDocument/2006/customXml" ds:itemID="{68A49C8C-A5F0-4892-9882-6DCC88D511D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Vendor Questionnaire</vt:lpstr>
    </vt:vector>
  </TitlesOfParts>
  <Manager/>
  <Company>Navigant Consulting, Inc.</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Navigant</dc:creator>
  <cp:keywords/>
  <dc:description/>
  <cp:lastModifiedBy>Kyei, Kingsford</cp:lastModifiedBy>
  <cp:revision/>
  <cp:lastPrinted>2020-09-17T22:31:26Z</cp:lastPrinted>
  <dcterms:created xsi:type="dcterms:W3CDTF">2016-01-10T18:09:46Z</dcterms:created>
  <dcterms:modified xsi:type="dcterms:W3CDTF">2021-02-16T23:55:38Z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0x0101001A1040036C0B494A821CDB5B1DA341ED</vt:lpwstr>
  </property>
</Properties>
</file>